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ΑΡΧΕΙΟ 2021-22\ΠΡΟΓΡΑΜΜΑΤΑ\"/>
    </mc:Choice>
  </mc:AlternateContent>
  <xr:revisionPtr revIDLastSave="0" documentId="13_ncr:1_{36506536-6335-4C01-9ACC-0DCF9088992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Πρότυπο ΕΩΔΠ" sheetId="2" r:id="rId1"/>
    <sheet name="Πίνακας Κατανομής Ωρών " sheetId="3" r:id="rId2"/>
    <sheet name="Αναλυτικό ΩΠ Διδασκόντων" sheetId="4" r:id="rId3"/>
    <sheet name="ΕΠ Ολοημέρου" sheetId="5" r:id="rId4"/>
  </sheets>
  <definedNames>
    <definedName name="_xlnm.Print_Area" localSheetId="2">'Αναλυτικό ΩΠ Διδασκόντων'!$A$2:$AK$26</definedName>
    <definedName name="_xlnm.Print_Area" localSheetId="3">'ΕΠ Ολοημέρου'!$A$1:$G$13</definedName>
    <definedName name="_xlnm.Print_Area" localSheetId="1">'Πίνακας Κατανομής Ωρών '!$A$1:$X$53</definedName>
    <definedName name="_xlnm.Print_Area" localSheetId="0">'Πρότυπο ΕΩΔΠ'!$A$1:$AQ$45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3" l="1"/>
  <c r="X23" i="3" s="1"/>
  <c r="W24" i="3"/>
  <c r="X24" i="3" s="1"/>
  <c r="W25" i="3"/>
  <c r="X25" i="3" s="1"/>
  <c r="W26" i="3"/>
  <c r="X26" i="3" s="1"/>
  <c r="W27" i="3"/>
  <c r="X27" i="3" s="1"/>
  <c r="W28" i="3"/>
  <c r="X28" i="3" s="1"/>
  <c r="W29" i="3"/>
  <c r="X29" i="3" s="1"/>
  <c r="W31" i="3"/>
  <c r="X31" i="3" s="1"/>
  <c r="W32" i="3"/>
  <c r="X32" i="3" s="1"/>
  <c r="W34" i="3"/>
  <c r="X34" i="3" s="1"/>
  <c r="W35" i="3"/>
  <c r="X35" i="3" s="1"/>
  <c r="W36" i="3"/>
  <c r="X36" i="3" s="1"/>
  <c r="W38" i="3"/>
  <c r="X38" i="3" s="1"/>
  <c r="W39" i="3"/>
  <c r="X39" i="3" s="1"/>
  <c r="W40" i="3"/>
  <c r="X40" i="3" s="1"/>
  <c r="W41" i="3"/>
  <c r="X41" i="3" s="1"/>
  <c r="W42" i="3"/>
  <c r="X42" i="3" s="1"/>
  <c r="W43" i="3"/>
  <c r="X43" i="3" s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E44" i="3"/>
  <c r="W11" i="3"/>
  <c r="W13" i="3"/>
  <c r="X13" i="3" s="1"/>
  <c r="W14" i="3"/>
  <c r="X14" i="3" s="1"/>
  <c r="W15" i="3"/>
  <c r="X15" i="3" s="1"/>
  <c r="W16" i="3"/>
  <c r="X16" i="3" s="1"/>
  <c r="W17" i="3"/>
  <c r="X17" i="3" s="1"/>
  <c r="W19" i="3"/>
  <c r="X19" i="3" s="1"/>
  <c r="W20" i="3"/>
  <c r="X20" i="3" s="1"/>
  <c r="W21" i="3"/>
  <c r="X21" i="3" s="1"/>
  <c r="W22" i="3"/>
  <c r="X22" i="3" s="1"/>
  <c r="W44" i="3" l="1"/>
  <c r="X11" i="3"/>
  <c r="X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6" authorId="0" shapeId="0" xr:uid="{00000000-0006-0000-0000-000001000000}">
      <text>
        <r>
          <rPr>
            <sz val="9"/>
            <color indexed="81"/>
            <rFont val="Tahoma"/>
            <family val="2"/>
            <charset val="161"/>
          </rPr>
          <t xml:space="preserve">Συμπληρώνετε μόνο τα ονόματα των ειδικοτήτων και των εκπαιδευτικών που συμπληρώνουν ωράριο στην τάξη.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USER</author>
  </authors>
  <commentList>
    <comment ref="G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Αλλάξτε ή προσθέστε τάξεις αν έχει γίνει διαφορετική κατανομή τους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1" authorId="1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 xml:space="preserve">Όσοι συμπληρώνουν ως τις 31 Δεκεμβρίου τα 10 έτη υπηρεσίας διδάσκουν από την έναρξη του σχολ.έτους 23 ώρες, τα 15 έτη 22 ώρες, τα 20 έτη 21 ώρες.
</t>
        </r>
      </text>
    </comment>
    <comment ref="D11" authorId="2" shapeId="0" xr:uid="{00000000-0006-0000-0100-000003000000}">
      <text>
        <r>
          <rPr>
            <b/>
            <sz val="8"/>
            <color indexed="81"/>
            <rFont val="Tahoma"/>
            <family val="2"/>
            <charset val="161"/>
          </rPr>
          <t>Γράφουμε το υποχρεωτικό διδακτικό ωράριο του εκπ/κού με βάση τα χρόνια υπηρεσίας και την ιδιότητα (π.χ. ωράριο διευθ/ντή)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E11" authorId="2" shapeId="0" xr:uid="{00000000-0006-0000-0100-000004000000}">
      <text>
        <r>
          <rPr>
            <sz val="10"/>
            <color indexed="81"/>
            <rFont val="Tahoma"/>
            <family val="2"/>
            <charset val="161"/>
          </rPr>
          <t>Γράφουμε τις ώρες που διδάσκει ο εκπ/κός στη συγκεκριμένη τάξη - τμήμα.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W11" authorId="2" shapeId="0" xr:uid="{00000000-0006-0000-0100-000005000000}">
      <text>
        <r>
          <rPr>
            <sz val="10"/>
            <color indexed="81"/>
            <rFont val="Tahoma"/>
            <family val="2"/>
            <charset val="161"/>
          </rPr>
          <t xml:space="preserve">Αυτόματο άθροισμα ωρών που διδάσκει ο εκπαιδευτικός στο σχολείο καθώς και σε άλλα σχολεία. </t>
        </r>
      </text>
    </comment>
    <comment ref="X11" authorId="0" shapeId="0" xr:uid="{00000000-0006-0000-0100-000006000000}">
      <text>
        <r>
          <rPr>
            <sz val="9"/>
            <color indexed="81"/>
            <rFont val="Tahoma"/>
            <family val="2"/>
            <charset val="161"/>
          </rPr>
          <t xml:space="preserve">Αυτόματος υπολογισμός πλεοναζουσών ωρών εκπαιδευτικού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I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Χρησιμοποιήστε το αντίστοιχο χρώμα για κάθε τμήμα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<sst xmlns="http://schemas.openxmlformats.org/spreadsheetml/2006/main" count="527" uniqueCount="234">
  <si>
    <t>ΜΑΘΗΜΑΤΑ</t>
  </si>
  <si>
    <t>Δευτέρα</t>
  </si>
  <si>
    <t>Τρίτη</t>
  </si>
  <si>
    <t>Τετάρτη</t>
  </si>
  <si>
    <t>Πέμπτη</t>
  </si>
  <si>
    <t>Παρασκευή</t>
  </si>
  <si>
    <t>Ώρες</t>
  </si>
  <si>
    <t>ΤΑΞΗ Α1΄</t>
  </si>
  <si>
    <t>ΤΑΞΗ Α2΄</t>
  </si>
  <si>
    <t>ΤΑΞΗ Β1΄</t>
  </si>
  <si>
    <t>ΤΑΞΗ Β2΄</t>
  </si>
  <si>
    <t>ΤΑΞΗ Γ1΄</t>
  </si>
  <si>
    <t>ΤΑΞΗ Γ2΄</t>
  </si>
  <si>
    <t>ΤΑΞΗ Δ1΄</t>
  </si>
  <si>
    <t>-</t>
  </si>
  <si>
    <t>Γλώσσα</t>
  </si>
  <si>
    <t>Ιστορία</t>
  </si>
  <si>
    <t>Εικαστικά</t>
  </si>
  <si>
    <t>Μουσική</t>
  </si>
  <si>
    <t>Αγγλικά</t>
  </si>
  <si>
    <t>Τ.Π.Ε</t>
  </si>
  <si>
    <t>Σύνολο Ωρών</t>
  </si>
  <si>
    <t>ΤΑΞΗ Δ2΄</t>
  </si>
  <si>
    <t>ΤΑΞΗ Ε1΄</t>
  </si>
  <si>
    <t>ΤΑΞΗ Ε2΄</t>
  </si>
  <si>
    <t>Γεωγραφ</t>
  </si>
  <si>
    <t>Φυσικά</t>
  </si>
  <si>
    <t>Γαλλ/Γερ</t>
  </si>
  <si>
    <t>Θρησκευτικά</t>
  </si>
  <si>
    <t>Θεατρική Αγωγή</t>
  </si>
  <si>
    <t>Μαθηματικά</t>
  </si>
  <si>
    <t>Φυσική Αγωγή</t>
  </si>
  <si>
    <t>Αγωγή Πολίτη</t>
  </si>
  <si>
    <t>Μελέτη Περ/ντος</t>
  </si>
  <si>
    <t xml:space="preserve">ΘΕΩΡΗΘΗΚΕ  </t>
  </si>
  <si>
    <t>Διδάσκοντες</t>
  </si>
  <si>
    <t>ΚΑΤΑΝΟΜΗ ΩΡΩΝ ΤΟΥ ΔΙΔΑΚΤΙΚΟΥ ΠΡΟΣΩΠΙΚΟΥ</t>
  </si>
  <si>
    <t>ΟΝΟΜΑΤΕΠΩΝΥΜΟ ΕΚΠΑΙΔΕΥΤΙΚΟΥ</t>
  </si>
  <si>
    <t>Ειδικότητα / ιδιότητα     (π.χ. ΠΕ 70, Δ/ντής, κ.ο.κ.)</t>
  </si>
  <si>
    <t>Υποχρεωτικό Ωράριο</t>
  </si>
  <si>
    <t>ΤΑΞΕΙΣ  στις οποίες διδάσκει</t>
  </si>
  <si>
    <t>Ταξη Υποδοχής Ι (ΖΕΠ)</t>
  </si>
  <si>
    <t>Τμήμα Ένταξης</t>
  </si>
  <si>
    <t>Ολοήμερο Ώρες Διδασκαλίας</t>
  </si>
  <si>
    <t>Ολοήμερο Σίτιση</t>
  </si>
  <si>
    <t>Ενισχυτ. Διδ/λία</t>
  </si>
  <si>
    <t>Διοικητικό Έργο</t>
  </si>
  <si>
    <t>Υπεύθυνος Βιβλιοθήκης</t>
  </si>
  <si>
    <t>Υπερωρίες</t>
  </si>
  <si>
    <t>Διδ. ώρες σε άλλα σχολεία</t>
  </si>
  <si>
    <t>ΣΥΝΟΛΟ ΩΡΩΝ ΔΙΔ/ΛΙΑΣ ΕΚΠ/ΚΟΥ</t>
  </si>
  <si>
    <t>Πλεονάζουσες ώρες</t>
  </si>
  <si>
    <t>Β΄</t>
  </si>
  <si>
    <t>Ε΄</t>
  </si>
  <si>
    <t>ΣΤ΄</t>
  </si>
  <si>
    <t>ΩΡΕΣ ΔΙΔΑΣΚΑΛΙΑΣ ΑΝΑ ΤΑΞΗ</t>
  </si>
  <si>
    <t>ΣΥΝΟΛΟ ΩΡΩΝ ΤΑΞΗΣ</t>
  </si>
  <si>
    <t>Παράλληλη Στήριξη</t>
  </si>
  <si>
    <t>Α/Α</t>
  </si>
  <si>
    <t>ΟΝΟΜΑΤΕΠΩΝΥΜΟ</t>
  </si>
  <si>
    <t>ΔΕΥΤΕΡΑ</t>
  </si>
  <si>
    <t>ΤΡΙΤΗ</t>
  </si>
  <si>
    <t>ΤΕΤΑΡΤΗ</t>
  </si>
  <si>
    <t>ΠΕΜΠΤΗ</t>
  </si>
  <si>
    <t>ΠΑΡΑΣΚΕΥΗ</t>
  </si>
  <si>
    <t>ΙΣΧΥΕΙ ΑΠΟ:</t>
  </si>
  <si>
    <t>ΩΡΕΣ</t>
  </si>
  <si>
    <t xml:space="preserve">ΤΜΗΜΑ </t>
  </si>
  <si>
    <t>1η Ώρα 13:20-14:00</t>
  </si>
  <si>
    <t>14:00-14:15</t>
  </si>
  <si>
    <t>ΔΙΑΛΕΙΜΜΑ</t>
  </si>
  <si>
    <t>2η Ώρα 14:15-15:00</t>
  </si>
  <si>
    <t xml:space="preserve">1ο </t>
  </si>
  <si>
    <t>2ο</t>
  </si>
  <si>
    <t>15:00-15:15</t>
  </si>
  <si>
    <t>3η Ώρα 15:15-16:00</t>
  </si>
  <si>
    <t>ΠΣ: Παράλληλη Στήριξη</t>
  </si>
  <si>
    <t>ΠΖ: Πρωινή Ζώνη</t>
  </si>
  <si>
    <t>ΠΑΡΑΤΗΡΗΣΕΙΣ: *Υποχρεωτικό ωράριο εκπ/κών σύμφωνα με το άρθρο 9 του Ν. 2517/97</t>
  </si>
  <si>
    <t>Δ/ντής</t>
  </si>
  <si>
    <t>Α΄</t>
  </si>
  <si>
    <t>Δ΄</t>
  </si>
  <si>
    <t>Γ΄</t>
  </si>
  <si>
    <t>ΕΙΔΙΚΟΤ</t>
  </si>
  <si>
    <t>ΥΒ: Υπεύθυνος Βιβλιοθήκης</t>
  </si>
  <si>
    <t>ΔΕ: Διοικητικό Έργο</t>
  </si>
  <si>
    <t>ΕΔ: Ενισχυτική Διδασκαλία</t>
  </si>
  <si>
    <t>ΤΕ: Τμήμα Ένταξης</t>
  </si>
  <si>
    <t>Μάθημα: Διατροφική Αγωγή</t>
  </si>
  <si>
    <t>Ζ1 ή Ζ2: Τάξη Υποδοχής I ή II</t>
  </si>
  <si>
    <t>ΣΨ: Σχολική Ψυχολόγος</t>
  </si>
  <si>
    <t>ΣΝ: Σχολική Νοσηλεύτρια</t>
  </si>
  <si>
    <t>ΚΛ: Κοινωνική Λειτουργός</t>
  </si>
  <si>
    <t>ΕΒΠ: ΔΕ01 ΕΒΠ</t>
  </si>
  <si>
    <t>ΑΝΑΛΥΤΙΚΟ ΩΡΟΛΟΓΙΟ ΠΡΟΓΡΑΜΜΑ ΔΙΔΑΣΚΟΝΤΩΝ &amp; ΕΕΠ-ΕΒΠ</t>
  </si>
  <si>
    <t>Εργ. Δεξιοτήτων</t>
  </si>
  <si>
    <t>Παπαντωνίου Μ.</t>
  </si>
  <si>
    <t>Ιτσουαϊντσε Ν.</t>
  </si>
  <si>
    <t>Στεφανοπούλου Ι.</t>
  </si>
  <si>
    <t>Γιαννουλάτου Α.</t>
  </si>
  <si>
    <t>Μάρκου Β.</t>
  </si>
  <si>
    <t>Μωυσίδου Αφ.</t>
  </si>
  <si>
    <t>Αρζόγλου Ευ.</t>
  </si>
  <si>
    <t>Διδάσκει: Μωυσίδου Αφροδίτη                          Σύνολο Υποχρεωτικών Ωρών: 21</t>
  </si>
  <si>
    <t>Τσιούκα Αν.</t>
  </si>
  <si>
    <t>Διδάσκει: Πράπα Μαρία                Σύνολο Υποχρεωτικών Ωρών: 21</t>
  </si>
  <si>
    <t>Γεωργοπούλου Α.</t>
  </si>
  <si>
    <t>Διδάσκει: Κακουλίδου Σουμέλα                  Σύνολο Υποχρεωτικών Ωρών: 21</t>
  </si>
  <si>
    <t>Διδάσκει: Τσάκωνα Χριστίνα                Σύνολο Υποχρεωτικών Ωρών: 21</t>
  </si>
  <si>
    <t>Καπέτης Πρ.</t>
  </si>
  <si>
    <t>Κακουλίδου Σ.</t>
  </si>
  <si>
    <t>Σαββίδου Ελ.</t>
  </si>
  <si>
    <t>Γεωργιάδου Σ.</t>
  </si>
  <si>
    <t>Διδάσκει: Γανοπούλου Κυριακή                 Σύνολο Υποχρεωτικών Ωρών: 19</t>
  </si>
  <si>
    <t>Πράπα Μ.</t>
  </si>
  <si>
    <t>Κουκουρίκου Α.</t>
  </si>
  <si>
    <t>Διδάσκει: Τζιώτας Κων/νος                         Σύνολο Υποχρεωτικών Ωρών: 21</t>
  </si>
  <si>
    <t>Διδάσκει: Κονιτοπούλου Αφρ.               Σύνολο Υποχρεωτικών Ωρών: 23</t>
  </si>
  <si>
    <t>Βουλιουβάση Ελ. / Παπαγιαννούλη Δ.</t>
  </si>
  <si>
    <t>Διδάσκει:Παπαθανσίου Ζ.                  Σύνολο Υποχρεωτικών Ωρών: 21</t>
  </si>
  <si>
    <t>Χειμωνίδου Όλ.</t>
  </si>
  <si>
    <t>ΤΑΞΗ ΣΤ</t>
  </si>
  <si>
    <t>Βουλιουβάση Ελ.</t>
  </si>
  <si>
    <t xml:space="preserve">Βέροια,     /      / 2021 </t>
  </si>
  <si>
    <t xml:space="preserve">Βέροια,  06/10/ 2021 </t>
  </si>
  <si>
    <t>Ο Προϊστάμενος Εκπ/κων Θεμάτων</t>
  </si>
  <si>
    <t xml:space="preserve">Η Διευθύντρια </t>
  </si>
  <si>
    <t xml:space="preserve">    11 /ΘΕΣΙΟ  4o ΔΗΜ. ΣΧΟΛΕΙΟ ΒΕΡΟΙΑΣ</t>
  </si>
  <si>
    <t>ΚΟΥΚΟΥΡΙΚΟΥ ΑΡΕΣΤΟΥΛΑ</t>
  </si>
  <si>
    <t>Πρόεδρος Ε.Δ.Υ.</t>
  </si>
  <si>
    <t>Γραμματέας Ε.Δ.Υ</t>
  </si>
  <si>
    <t>ΒΕΝΙΟΠΟΥΛΟΥ ΜΑΡΙΑΝΝΑ</t>
  </si>
  <si>
    <t>ΒΟΥΛΙΟΥΒΑΣΗ ΕΛΕΝΗ</t>
  </si>
  <si>
    <t>ΓΑΝΟΠΟΥΛΟΥ ΚΥΡΙΑΚΗ</t>
  </si>
  <si>
    <t>ΓΕΩΡΓΙΑΔΟΥ ΣΗΜΕΛΑ</t>
  </si>
  <si>
    <t>ΓΙΑΝΝΟΥΛΑΤΟΥ ΑΝΑΣΤΑΣΙΑ</t>
  </si>
  <si>
    <t>ΙΤΣΟΥΑΪΝΤΣΕ ΝΑΤΕΛΑ</t>
  </si>
  <si>
    <t>ΚΑΚΟΥΛΙΔΟΥ ΣΟΥΜΕΛΑ</t>
  </si>
  <si>
    <t>ΚΑΠΕΤΗΣ ΧΡΥΣΟΣΤΟΜΟΣ</t>
  </si>
  <si>
    <t>ΚΟΝΙΤΟΠΟΥΛΟΥ ΑΦΡΟΔΙΤΗ</t>
  </si>
  <si>
    <t>ΜΑΡΚΟΥ ΒΑΣΙΛΙΚΗ</t>
  </si>
  <si>
    <t>ΜΟΥΡΑΤΙΔΗΣ ΚΩΝ/ΝΟΣ</t>
  </si>
  <si>
    <t>ΜΩΥΣΙΔΟΥ ΑΦΡΟΔΙΤΗ</t>
  </si>
  <si>
    <t>ΠΑΠΑΓΙΑΝΝΟΥΛΗ ΔΕΣΠΟΙΝΑ</t>
  </si>
  <si>
    <t>ΠΑΠΑΘΑΝΑΣΙΟΥ ΖΩΗ</t>
  </si>
  <si>
    <t>ΠΑΠΑΝΤΩΝΙΟΥ ΜΑΡΙΑ</t>
  </si>
  <si>
    <t>ΠΑΣΧΑΛΙΔΟΥ ΕΛΕΥΘΕΡΙΑ</t>
  </si>
  <si>
    <t>ΠΡΑΠΑ ΜΑΡΙΑ</t>
  </si>
  <si>
    <t>ΣΤΕΦΑΝΟΠΟΥΛΟΥ ΙΩΑΝΝΑ</t>
  </si>
  <si>
    <t>ΤΖΙΩΤΑΣ ΚΩΝ/ΝΟΣ</t>
  </si>
  <si>
    <t>ΤΣΑΚΩΝΑ ΧΡΙΣΤΙΝΑ</t>
  </si>
  <si>
    <t>ΧΕΙΜΩΝΙΔΟΥ ΟΛΓΑ</t>
  </si>
  <si>
    <t>ΧΡΗΣΤΑΚΗ ΑΝΑΣΤΑΣΙΑ</t>
  </si>
  <si>
    <t>ΠΕ70</t>
  </si>
  <si>
    <t>Υπ/ντης</t>
  </si>
  <si>
    <t>ΓΕΩΡΓΟΠΟΥΛΟΥ ΑΡΤΕΜΙΣ</t>
  </si>
  <si>
    <t>ΠΕ08</t>
  </si>
  <si>
    <t>ΠΕ79.01</t>
  </si>
  <si>
    <t>ΠΕ06</t>
  </si>
  <si>
    <t>ΠΕ91.01</t>
  </si>
  <si>
    <t>ΠΕ 70</t>
  </si>
  <si>
    <t>ΓΥΡΟΥΣΗ ΘΕΟΦΑΝΗ</t>
  </si>
  <si>
    <t>ΣΑΒΒΙΔΟΥ ΕΛΕΝΗ</t>
  </si>
  <si>
    <t>ΠΑΠΑΣΤΕΡΓΙΟΥ ΕΥΑΓΓΕΛΙΑ</t>
  </si>
  <si>
    <t>Έτη υπηρεσίας έως 31/12/2021</t>
  </si>
  <si>
    <t>ΑΡΖΟΓΛΟΥ ΕΥΘΥΜΙΑ</t>
  </si>
  <si>
    <t>ΠΕ86</t>
  </si>
  <si>
    <t>ΠΕ07</t>
  </si>
  <si>
    <t>ΠΕ11</t>
  </si>
  <si>
    <t>ΠΕ05</t>
  </si>
  <si>
    <t xml:space="preserve">Βέροια, 06/10/2021 </t>
  </si>
  <si>
    <t>ΤΣΙΟΥΚΑ ΑΝΘΟΥΛΑ</t>
  </si>
  <si>
    <t>Κουκουρίκου Αρεστούλα</t>
  </si>
  <si>
    <t>Δ/ΝΤΗΣ</t>
  </si>
  <si>
    <t>ΥΒ</t>
  </si>
  <si>
    <t>ΤΕ</t>
  </si>
  <si>
    <t>ΤΕΤ</t>
  </si>
  <si>
    <t>ΤΕΤΕ</t>
  </si>
  <si>
    <t>Ζ1</t>
  </si>
  <si>
    <t>ΕΔ</t>
  </si>
  <si>
    <t>ΠΕ 86</t>
  </si>
  <si>
    <t>ΔΕ</t>
  </si>
  <si>
    <t>ΠΣ</t>
  </si>
  <si>
    <t>ΣΑΜΑΝΙΔΟΥ ΕΥΓΝΩΣΙΑ</t>
  </si>
  <si>
    <t>ΠΕ25</t>
  </si>
  <si>
    <t>ΣΝ</t>
  </si>
  <si>
    <t>ΜΠΑΣΔΕΚΗ ΕΛΕΝΗ</t>
  </si>
  <si>
    <t>ΠΕ23</t>
  </si>
  <si>
    <t>ΣΨ</t>
  </si>
  <si>
    <t>ΚΟΣΜΙΔΗΣ ΑΝΤΩΝΙΟΣ</t>
  </si>
  <si>
    <t>ΠΕ30</t>
  </si>
  <si>
    <t>ΚΛ</t>
  </si>
  <si>
    <t xml:space="preserve">Βέροια,   06/10/ 2021 </t>
  </si>
  <si>
    <t>3ο</t>
  </si>
  <si>
    <t>Εκπαιδευτικός: Βενιοπούλου Μαριάννα</t>
  </si>
  <si>
    <t>Εκπαιδευτικός: Γανοπούλου Κυριακή</t>
  </si>
  <si>
    <t>Εκπαιδευτικός: Μουρατίδης Κων/νος</t>
  </si>
  <si>
    <t>Εκπαιδευτικός: Κονιτοπούλου Αφροδίτη</t>
  </si>
  <si>
    <t>Εκπαιδευτικός: Παπαντωνίου Μαρία</t>
  </si>
  <si>
    <t>Εκπαιδευτικός: Γιαννουλάτου Αναστασία</t>
  </si>
  <si>
    <t>Εκπαιδευτικός: Στεφανοπούλου Ιωάννα</t>
  </si>
  <si>
    <t>Εκπαιδευτικός: Γεωργοπούλου Άρτεμις</t>
  </si>
  <si>
    <t>Εκπαιδευτικός: Παπαθανασίου Ζωή</t>
  </si>
  <si>
    <t>Μάθημα:Μελέτη-Προετοιμασία   Εκπαιδευτικός: Τσάκωνα Χριστίνα</t>
  </si>
  <si>
    <t>Μάθημα:Μελέτη-Προετοιμασία   Εκπαιδευτικός: Παπαθανασίου Ζωή</t>
  </si>
  <si>
    <t>Μάθημα:Μελέτη-Προετοιμασία   Εκπαιδευτικός: Τζιώτας Κων/νος</t>
  </si>
  <si>
    <t>Μάθημα:Μελέτη-Προετοιμασία   Εκπαιδευτικός: Βενιοπούλου Μαριάννα</t>
  </si>
  <si>
    <t>Μάθημα:Μελέτη-Προετοιμασία   Εκπαιδευτικός: Γανοπούλου Κυριακή</t>
  </si>
  <si>
    <t>Μάθημα:Μελέτη-Προετοιμασία   Εκπαιδευτικός: Μουρατίδη; Κων/νος</t>
  </si>
  <si>
    <t>Μάθημα:Μελέτη-Προετοιμασία   Εκπαιδευτικός: Μουρατίδης Κων/νος</t>
  </si>
  <si>
    <t>Μάθημα:Μελέτη-Προετοιμασία   Εκπαιδευτικός: Κονιτοπούλου Αφροδίτη</t>
  </si>
  <si>
    <t>Μάθημα:Αγγλικά   Εκπαιδευτικός: Γεωργοπούλου Άρτεμις</t>
  </si>
  <si>
    <t>Μάθημα: Εικαστικά   Εκπαιδευτικός: Παπαντωνίου Μαρία</t>
  </si>
  <si>
    <t>Μάθημα: Φυσική Αγωγή  Εκπαιδευτικός: Γιαννουλάτου Αναστασία</t>
  </si>
  <si>
    <t>Μάθημα:Θεατρική Αγωγή   Εκπαιδευτικός: Στεφανοπούλου Ιωάννα</t>
  </si>
  <si>
    <t>Βέροια,   06/10/ 2021</t>
  </si>
  <si>
    <t>Βέροια,     /      / 2021</t>
  </si>
  <si>
    <t>Ο  Προϊστάμενος  Εκπ/κων Θεμάτων</t>
  </si>
  <si>
    <t>Διδάσκει: Βενιοπούλου Μαριάννα               Σύνολο Υποχρεωτικών Ωρών: 21</t>
  </si>
  <si>
    <t>Διδάσκει: Μουρατίδης Κων/νος                 Σύνολο Υποχρεωτικών Ωρών: 21</t>
  </si>
  <si>
    <t xml:space="preserve">Διδάσκει: Γεωργιάδου Σημέλα                Σύνολο Υποχρεωτικών Ωρών:21 </t>
  </si>
  <si>
    <t>* Η κ.Γυρούση Θεοφανή ανέλαβε υπηρεσία στις 01/10/2021.</t>
  </si>
  <si>
    <t>4ο   11/θέσιο  Δημοτικό Σχολείο Βέροιας                   ΕΒΔΟΜΑΔΙΑΙΟ  ΩΡΟΛΟΓΙΟ ΠΡΟΓΡΑΜΜΑ                      Σχ. Έτος 2021-2022                Ισχύει από: 06/10/2021</t>
  </si>
  <si>
    <t xml:space="preserve">    11 /ΘΕΣΙΟ 4ο ΔΗΜ. ΣΧΟΛΕΙΟ ΒΕΡΟΙΑΣ</t>
  </si>
  <si>
    <t>Εκπαιδευτικός:     Τσάκωνα Χριστίνα</t>
  </si>
  <si>
    <t>Εκπαιδευτικός:        Τζιώτας Κων/νος</t>
  </si>
  <si>
    <t>Εκπαιδευτικός:      Σαββίδου Ελένη</t>
  </si>
  <si>
    <t>Εκπαιδευτικός:     Σαββίδου Ελένη</t>
  </si>
  <si>
    <t>Εκπαιδευτικός:     Αρζόγλου Ευθυμία</t>
  </si>
  <si>
    <t>Μάθημα:Μελέτη-Προετοιμασία   Εκπαιδευτικός:     Σαββίδου Ελένη</t>
  </si>
  <si>
    <t>Μάθημα:Μελέτη-Προετοιμασία   Εκπαιδευτικός:       Σαββίδου Ελένη</t>
  </si>
  <si>
    <t>Μάθημα: ΤΠΕ   Εκπαιδευτικός:      Αρζόγλου Ευθυμία</t>
  </si>
  <si>
    <t>Μάθημα:Μελέτη-Προετοιμασία   Εκπαιδευτικός:      Σαββίδου Ελένη</t>
  </si>
  <si>
    <t>11/θέσιο 4ο Δημοτικό Σχολείο ΒΕΡΟΙΑΣ - ΕΒΔΟΜΑΔΙΑΙΟ  ΠΡΟΓΡΑΜΜΑ ΟΛΟΗΜΕΡΟΥ      Σχ. Έτος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</si>
</sst>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161"/>
    </font>
    <font>
      <sz val="10"/>
      <name val="Times New Roman"/>
      <family val="1"/>
      <charset val="161"/>
    </font>
    <font>
      <sz val="8"/>
      <name val="Times New Roman"/>
      <family val="1"/>
      <charset val="161"/>
    </font>
    <font>
      <sz val="8"/>
      <name val="Arial"/>
      <family val="2"/>
      <charset val="161"/>
    </font>
    <font>
      <b/>
      <sz val="12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Calibri"/>
      <family val="2"/>
      <charset val="161"/>
    </font>
    <font>
      <sz val="10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10"/>
      <color indexed="81"/>
      <name val="Tahoma"/>
      <family val="2"/>
      <charset val="161"/>
    </font>
    <font>
      <b/>
      <sz val="10"/>
      <name val="Arial"/>
      <family val="2"/>
      <charset val="161"/>
    </font>
    <font>
      <b/>
      <sz val="9"/>
      <color indexed="81"/>
      <name val="Tahoma"/>
      <family val="2"/>
      <charset val="161"/>
    </font>
    <font>
      <b/>
      <sz val="14"/>
      <name val="Times New Roman"/>
      <family val="1"/>
      <charset val="161"/>
    </font>
    <font>
      <sz val="12"/>
      <name val="Times New Roman"/>
      <family val="1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14"/>
      <name val="Calibri"/>
      <family val="2"/>
      <charset val="161"/>
    </font>
    <font>
      <sz val="9"/>
      <name val="Arial"/>
      <family val="2"/>
      <charset val="161"/>
    </font>
    <font>
      <b/>
      <sz val="10"/>
      <color theme="9" tint="-0.249977111117893"/>
      <name val="Arial"/>
      <family val="2"/>
      <charset val="161"/>
    </font>
    <font>
      <sz val="9"/>
      <name val="Calibri"/>
      <family val="2"/>
      <charset val="161"/>
      <scheme val="minor"/>
    </font>
    <font>
      <b/>
      <sz val="10"/>
      <color theme="8" tint="-0.249977111117893"/>
      <name val="Arial"/>
      <family val="2"/>
      <charset val="161"/>
    </font>
    <font>
      <b/>
      <sz val="10"/>
      <color theme="3" tint="0.39997558519241921"/>
      <name val="Arial"/>
      <family val="2"/>
      <charset val="161"/>
    </font>
    <font>
      <b/>
      <sz val="10"/>
      <color theme="5" tint="-0.249977111117893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4"/>
      <name val="Calibri"/>
      <family val="2"/>
      <charset val="161"/>
    </font>
    <font>
      <sz val="14"/>
      <name val="Arial"/>
      <family val="2"/>
      <charset val="161"/>
    </font>
    <font>
      <b/>
      <sz val="10"/>
      <color theme="6" tint="-0.249977111117893"/>
      <name val="Arial"/>
      <family val="2"/>
      <charset val="161"/>
    </font>
    <font>
      <b/>
      <sz val="10"/>
      <color rgb="FFFF6699"/>
      <name val="Arial"/>
      <family val="2"/>
      <charset val="161"/>
    </font>
    <font>
      <b/>
      <sz val="10"/>
      <color rgb="FF0000CC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10"/>
      <color theme="9" tint="-0.499984740745262"/>
      <name val="Arial"/>
      <family val="2"/>
      <charset val="161"/>
    </font>
    <font>
      <b/>
      <sz val="8"/>
      <name val="Times New Roman"/>
      <family val="1"/>
      <charset val="161"/>
    </font>
    <font>
      <b/>
      <sz val="8"/>
      <name val="Arial"/>
      <family val="2"/>
      <charset val="161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359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distributed"/>
    </xf>
    <xf numFmtId="0" fontId="5" fillId="0" borderId="6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6" fillId="0" borderId="31" xfId="0" applyFont="1" applyFill="1" applyBorder="1" applyAlignment="1" applyProtection="1">
      <alignment horizontal="center" wrapText="1"/>
      <protection locked="0"/>
    </xf>
    <xf numFmtId="0" fontId="6" fillId="0" borderId="32" xfId="0" applyFont="1" applyFill="1" applyBorder="1" applyAlignment="1" applyProtection="1">
      <alignment horizontal="center" wrapText="1"/>
      <protection locked="0"/>
    </xf>
    <xf numFmtId="0" fontId="6" fillId="0" borderId="33" xfId="0" applyFont="1" applyFill="1" applyBorder="1" applyAlignment="1" applyProtection="1">
      <alignment horizontal="center" wrapText="1"/>
      <protection locked="0"/>
    </xf>
    <xf numFmtId="0" fontId="6" fillId="0" borderId="34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37" xfId="0" applyFont="1" applyFill="1" applyBorder="1" applyAlignment="1" applyProtection="1">
      <alignment horizontal="center" wrapText="1"/>
      <protection locked="0"/>
    </xf>
    <xf numFmtId="0" fontId="6" fillId="0" borderId="38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6" fillId="0" borderId="37" xfId="0" applyFont="1" applyFill="1" applyBorder="1" applyAlignment="1" applyProtection="1">
      <alignment wrapText="1"/>
      <protection locked="0"/>
    </xf>
    <xf numFmtId="0" fontId="6" fillId="0" borderId="41" xfId="0" applyFont="1" applyFill="1" applyBorder="1" applyAlignment="1" applyProtection="1">
      <alignment horizontal="center" wrapText="1"/>
      <protection locked="0"/>
    </xf>
    <xf numFmtId="0" fontId="6" fillId="0" borderId="42" xfId="0" applyFont="1" applyFill="1" applyBorder="1" applyAlignment="1" applyProtection="1">
      <alignment horizontal="center" wrapText="1"/>
      <protection locked="0"/>
    </xf>
    <xf numFmtId="0" fontId="6" fillId="0" borderId="43" xfId="0" applyFont="1" applyFill="1" applyBorder="1" applyAlignment="1" applyProtection="1">
      <alignment horizontal="center" wrapText="1"/>
      <protection locked="0"/>
    </xf>
    <xf numFmtId="0" fontId="6" fillId="0" borderId="44" xfId="0" applyFont="1" applyFill="1" applyBorder="1" applyAlignment="1" applyProtection="1">
      <alignment horizontal="center" wrapText="1"/>
      <protection locked="0"/>
    </xf>
    <xf numFmtId="0" fontId="6" fillId="0" borderId="45" xfId="0" applyFont="1" applyFill="1" applyBorder="1" applyAlignment="1" applyProtection="1">
      <alignment horizontal="center" wrapText="1"/>
      <protection locked="0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protection locked="0"/>
    </xf>
    <xf numFmtId="0" fontId="6" fillId="0" borderId="4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distributed"/>
      <protection locked="0"/>
    </xf>
    <xf numFmtId="0" fontId="9" fillId="0" borderId="0" xfId="1" applyFont="1" applyProtection="1">
      <protection locked="0"/>
    </xf>
    <xf numFmtId="0" fontId="9" fillId="0" borderId="47" xfId="1" applyFont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vertical="top" wrapText="1"/>
      <protection locked="0"/>
    </xf>
    <xf numFmtId="0" fontId="9" fillId="0" borderId="47" xfId="1" applyFont="1" applyBorder="1" applyAlignment="1" applyProtection="1">
      <alignment vertical="top" wrapText="1"/>
    </xf>
    <xf numFmtId="0" fontId="9" fillId="0" borderId="47" xfId="1" applyFont="1" applyBorder="1" applyAlignment="1" applyProtection="1">
      <alignment horizontal="center" vertical="top" wrapText="1"/>
      <protection locked="0"/>
    </xf>
    <xf numFmtId="0" fontId="5" fillId="0" borderId="4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47" xfId="1" applyFont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>
      <alignment horizontal="center" wrapText="1"/>
    </xf>
    <xf numFmtId="0" fontId="6" fillId="0" borderId="53" xfId="0" applyFont="1" applyFill="1" applyBorder="1"/>
    <xf numFmtId="0" fontId="6" fillId="0" borderId="54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textRotation="90" wrapText="1"/>
    </xf>
    <xf numFmtId="0" fontId="6" fillId="0" borderId="56" xfId="0" applyFont="1" applyFill="1" applyBorder="1" applyAlignment="1">
      <alignment horizontal="center" textRotation="90" wrapText="1"/>
    </xf>
    <xf numFmtId="0" fontId="6" fillId="0" borderId="57" xfId="0" applyFont="1" applyFill="1" applyBorder="1" applyAlignment="1">
      <alignment horizontal="center" textRotation="90" wrapText="1"/>
    </xf>
    <xf numFmtId="0" fontId="6" fillId="0" borderId="58" xfId="0" applyFont="1" applyFill="1" applyBorder="1" applyAlignment="1">
      <alignment horizontal="center" textRotation="90" wrapText="1"/>
    </xf>
    <xf numFmtId="0" fontId="24" fillId="0" borderId="0" xfId="0" applyFont="1" applyBorder="1" applyAlignment="1"/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wrapText="1"/>
      <protection locked="0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47" xfId="0" applyBorder="1"/>
    <xf numFmtId="0" fontId="19" fillId="0" borderId="0" xfId="0" applyFont="1"/>
    <xf numFmtId="0" fontId="20" fillId="0" borderId="23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40" xfId="0" applyFont="1" applyFill="1" applyBorder="1" applyAlignment="1" applyProtection="1">
      <alignment horizontal="center" wrapText="1"/>
      <protection locked="0"/>
    </xf>
    <xf numFmtId="0" fontId="7" fillId="0" borderId="47" xfId="0" applyFont="1" applyBorder="1"/>
    <xf numFmtId="0" fontId="25" fillId="0" borderId="47" xfId="0" applyFont="1" applyBorder="1"/>
    <xf numFmtId="0" fontId="23" fillId="0" borderId="47" xfId="1" applyFont="1" applyBorder="1" applyAlignment="1" applyProtection="1">
      <alignment vertical="top" wrapText="1"/>
      <protection locked="0"/>
    </xf>
    <xf numFmtId="0" fontId="23" fillId="0" borderId="47" xfId="0" applyFont="1" applyBorder="1"/>
    <xf numFmtId="0" fontId="25" fillId="0" borderId="47" xfId="1" applyFont="1" applyBorder="1" applyAlignment="1" applyProtection="1">
      <alignment vertical="top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9" fillId="0" borderId="47" xfId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88" xfId="0" applyFont="1" applyBorder="1"/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7" fillId="0" borderId="82" xfId="1" applyFont="1" applyBorder="1" applyAlignment="1" applyProtection="1">
      <alignment vertical="top" wrapText="1"/>
      <protection locked="0"/>
    </xf>
    <xf numFmtId="0" fontId="7" fillId="0" borderId="84" xfId="1" applyFont="1" applyBorder="1" applyAlignment="1" applyProtection="1">
      <alignment vertical="top" wrapText="1"/>
      <protection locked="0"/>
    </xf>
    <xf numFmtId="0" fontId="7" fillId="0" borderId="85" xfId="1" applyFont="1" applyBorder="1" applyAlignment="1" applyProtection="1">
      <alignment vertical="top" wrapText="1"/>
      <protection locked="0"/>
    </xf>
    <xf numFmtId="0" fontId="7" fillId="0" borderId="85" xfId="0" applyFont="1" applyBorder="1"/>
    <xf numFmtId="0" fontId="7" fillId="0" borderId="86" xfId="0" applyFont="1" applyBorder="1"/>
    <xf numFmtId="0" fontId="7" fillId="0" borderId="87" xfId="0" applyFont="1" applyBorder="1"/>
    <xf numFmtId="0" fontId="7" fillId="0" borderId="83" xfId="1" applyFont="1" applyBorder="1" applyAlignment="1" applyProtection="1">
      <alignment vertical="top" wrapText="1"/>
      <protection locked="0"/>
    </xf>
    <xf numFmtId="0" fontId="7" fillId="0" borderId="88" xfId="1" applyFont="1" applyBorder="1" applyAlignment="1" applyProtection="1">
      <alignment vertical="top" wrapText="1"/>
      <protection locked="0"/>
    </xf>
    <xf numFmtId="0" fontId="7" fillId="0" borderId="89" xfId="1" applyFont="1" applyBorder="1" applyAlignment="1" applyProtection="1">
      <alignment vertical="top" wrapText="1"/>
      <protection locked="0"/>
    </xf>
    <xf numFmtId="0" fontId="7" fillId="0" borderId="89" xfId="0" applyFont="1" applyBorder="1"/>
    <xf numFmtId="0" fontId="7" fillId="0" borderId="90" xfId="0" applyFont="1" applyBorder="1"/>
    <xf numFmtId="0" fontId="7" fillId="0" borderId="91" xfId="0" applyFont="1" applyBorder="1"/>
    <xf numFmtId="0" fontId="7" fillId="0" borderId="83" xfId="0" applyFont="1" applyBorder="1"/>
    <xf numFmtId="0" fontId="7" fillId="0" borderId="61" xfId="0" applyFont="1" applyBorder="1"/>
    <xf numFmtId="0" fontId="7" fillId="0" borderId="94" xfId="0" applyFont="1" applyBorder="1"/>
    <xf numFmtId="0" fontId="7" fillId="0" borderId="92" xfId="0" applyFont="1" applyBorder="1"/>
    <xf numFmtId="0" fontId="7" fillId="0" borderId="93" xfId="0" applyFont="1" applyBorder="1"/>
    <xf numFmtId="0" fontId="7" fillId="0" borderId="95" xfId="0" applyFont="1" applyBorder="1"/>
    <xf numFmtId="0" fontId="35" fillId="0" borderId="0" xfId="1" applyFont="1" applyProtection="1">
      <protection locked="0"/>
    </xf>
    <xf numFmtId="0" fontId="35" fillId="0" borderId="0" xfId="0" applyFont="1"/>
    <xf numFmtId="0" fontId="19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64" xfId="0" applyFont="1" applyBorder="1" applyAlignment="1"/>
    <xf numFmtId="0" fontId="28" fillId="0" borderId="0" xfId="0" applyFont="1" applyBorder="1" applyAlignment="1"/>
    <xf numFmtId="0" fontId="28" fillId="0" borderId="73" xfId="0" applyFont="1" applyBorder="1" applyAlignment="1"/>
    <xf numFmtId="0" fontId="6" fillId="3" borderId="29" xfId="0" applyFont="1" applyFill="1" applyBorder="1" applyAlignment="1" applyProtection="1">
      <alignment horizontal="center" wrapText="1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6" fillId="4" borderId="28" xfId="0" applyFont="1" applyFill="1" applyBorder="1" applyAlignment="1" applyProtection="1">
      <alignment horizontal="center" wrapText="1"/>
      <protection locked="0"/>
    </xf>
    <xf numFmtId="0" fontId="6" fillId="4" borderId="35" xfId="0" applyFont="1" applyFill="1" applyBorder="1" applyAlignment="1" applyProtection="1">
      <alignment horizontal="center" wrapText="1"/>
      <protection locked="0"/>
    </xf>
    <xf numFmtId="0" fontId="6" fillId="5" borderId="29" xfId="0" applyFont="1" applyFill="1" applyBorder="1" applyAlignment="1" applyProtection="1">
      <alignment horizontal="center" wrapText="1"/>
      <protection locked="0"/>
    </xf>
    <xf numFmtId="0" fontId="6" fillId="5" borderId="35" xfId="0" applyFont="1" applyFill="1" applyBorder="1" applyAlignment="1" applyProtection="1">
      <alignment horizontal="center" wrapText="1"/>
      <protection locked="0"/>
    </xf>
    <xf numFmtId="0" fontId="6" fillId="6" borderId="29" xfId="0" applyFont="1" applyFill="1" applyBorder="1" applyAlignment="1" applyProtection="1">
      <alignment horizontal="center" wrapText="1"/>
      <protection locked="0"/>
    </xf>
    <xf numFmtId="0" fontId="6" fillId="6" borderId="30" xfId="0" applyFont="1" applyFill="1" applyBorder="1" applyAlignment="1" applyProtection="1">
      <alignment horizontal="center" wrapText="1"/>
      <protection locked="0"/>
    </xf>
    <xf numFmtId="0" fontId="6" fillId="6" borderId="35" xfId="0" applyFont="1" applyFill="1" applyBorder="1" applyAlignment="1" applyProtection="1">
      <alignment horizontal="center" wrapText="1"/>
      <protection locked="0"/>
    </xf>
    <xf numFmtId="0" fontId="6" fillId="7" borderId="28" xfId="0" applyFont="1" applyFill="1" applyBorder="1" applyAlignment="1" applyProtection="1">
      <alignment horizontal="center" wrapText="1"/>
      <protection locked="0"/>
    </xf>
    <xf numFmtId="0" fontId="6" fillId="7" borderId="29" xfId="0" applyFont="1" applyFill="1" applyBorder="1" applyAlignment="1" applyProtection="1">
      <alignment horizontal="center" wrapText="1"/>
      <protection locked="0"/>
    </xf>
    <xf numFmtId="0" fontId="6" fillId="7" borderId="35" xfId="0" applyFont="1" applyFill="1" applyBorder="1" applyAlignment="1" applyProtection="1">
      <alignment horizontal="center" wrapText="1"/>
      <protection locked="0"/>
    </xf>
    <xf numFmtId="0" fontId="6" fillId="8" borderId="29" xfId="0" applyFont="1" applyFill="1" applyBorder="1" applyAlignment="1" applyProtection="1">
      <alignment horizontal="center" wrapText="1"/>
      <protection locked="0"/>
    </xf>
    <xf numFmtId="0" fontId="6" fillId="9" borderId="29" xfId="0" applyFont="1" applyFill="1" applyBorder="1" applyAlignment="1" applyProtection="1">
      <alignment horizontal="center" wrapText="1"/>
      <protection locked="0"/>
    </xf>
    <xf numFmtId="0" fontId="6" fillId="9" borderId="35" xfId="0" applyFont="1" applyFill="1" applyBorder="1" applyAlignment="1" applyProtection="1">
      <alignment horizontal="center" wrapText="1"/>
      <protection locked="0"/>
    </xf>
    <xf numFmtId="0" fontId="6" fillId="10" borderId="33" xfId="0" applyFont="1" applyFill="1" applyBorder="1" applyAlignment="1" applyProtection="1">
      <alignment horizontal="center" wrapText="1"/>
      <protection locked="0"/>
    </xf>
    <xf numFmtId="0" fontId="6" fillId="10" borderId="63" xfId="0" applyFont="1" applyFill="1" applyBorder="1" applyAlignment="1" applyProtection="1">
      <alignment horizontal="center" wrapText="1"/>
      <protection locked="0"/>
    </xf>
    <xf numFmtId="0" fontId="6" fillId="8" borderId="28" xfId="0" applyFont="1" applyFill="1" applyBorder="1" applyAlignment="1" applyProtection="1">
      <alignment horizontal="center" wrapText="1"/>
      <protection locked="0"/>
    </xf>
    <xf numFmtId="0" fontId="6" fillId="8" borderId="30" xfId="0" applyFont="1" applyFill="1" applyBorder="1" applyAlignment="1" applyProtection="1">
      <alignment horizontal="center" wrapText="1"/>
      <protection locked="0"/>
    </xf>
    <xf numFmtId="0" fontId="6" fillId="8" borderId="35" xfId="0" applyFont="1" applyFill="1" applyBorder="1" applyAlignment="1" applyProtection="1">
      <alignment horizontal="center" wrapText="1"/>
      <protection locked="0"/>
    </xf>
    <xf numFmtId="0" fontId="6" fillId="11" borderId="29" xfId="0" applyFont="1" applyFill="1" applyBorder="1" applyAlignment="1" applyProtection="1">
      <alignment horizontal="center" wrapText="1"/>
      <protection locked="0"/>
    </xf>
    <xf numFmtId="0" fontId="6" fillId="4" borderId="30" xfId="0" applyFont="1" applyFill="1" applyBorder="1" applyAlignment="1" applyProtection="1">
      <alignment horizontal="center" wrapText="1"/>
      <protection locked="0"/>
    </xf>
    <xf numFmtId="0" fontId="6" fillId="12" borderId="28" xfId="0" applyFont="1" applyFill="1" applyBorder="1" applyAlignment="1" applyProtection="1">
      <alignment horizontal="center" wrapText="1"/>
      <protection locked="0"/>
    </xf>
    <xf numFmtId="0" fontId="6" fillId="12" borderId="35" xfId="0" applyFont="1" applyFill="1" applyBorder="1" applyAlignment="1" applyProtection="1">
      <alignment horizontal="center" wrapText="1"/>
      <protection locked="0"/>
    </xf>
    <xf numFmtId="0" fontId="6" fillId="10" borderId="32" xfId="0" applyFont="1" applyFill="1" applyBorder="1" applyAlignment="1" applyProtection="1">
      <alignment horizontal="center" wrapText="1"/>
      <protection locked="0"/>
    </xf>
    <xf numFmtId="0" fontId="6" fillId="13" borderId="29" xfId="0" applyFont="1" applyFill="1" applyBorder="1" applyAlignment="1" applyProtection="1">
      <alignment horizontal="center" wrapText="1"/>
      <protection locked="0"/>
    </xf>
    <xf numFmtId="0" fontId="6" fillId="13" borderId="30" xfId="0" applyFont="1" applyFill="1" applyBorder="1" applyAlignment="1" applyProtection="1">
      <alignment horizontal="center" wrapText="1"/>
      <protection locked="0"/>
    </xf>
    <xf numFmtId="0" fontId="6" fillId="5" borderId="30" xfId="0" applyFont="1" applyFill="1" applyBorder="1" applyAlignment="1" applyProtection="1">
      <alignment horizontal="center" wrapText="1"/>
      <protection locked="0"/>
    </xf>
    <xf numFmtId="0" fontId="6" fillId="14" borderId="28" xfId="0" applyFont="1" applyFill="1" applyBorder="1" applyAlignment="1" applyProtection="1">
      <alignment horizontal="center" wrapText="1"/>
      <protection locked="0"/>
    </xf>
    <xf numFmtId="0" fontId="6" fillId="14" borderId="29" xfId="0" applyFont="1" applyFill="1" applyBorder="1" applyAlignment="1" applyProtection="1">
      <alignment horizontal="center" wrapText="1"/>
      <protection locked="0"/>
    </xf>
    <xf numFmtId="0" fontId="6" fillId="14" borderId="35" xfId="0" applyFont="1" applyFill="1" applyBorder="1" applyAlignment="1" applyProtection="1">
      <alignment horizontal="center" wrapText="1"/>
      <protection locked="0"/>
    </xf>
    <xf numFmtId="0" fontId="6" fillId="15" borderId="30" xfId="0" applyFont="1" applyFill="1" applyBorder="1" applyAlignment="1" applyProtection="1">
      <alignment horizontal="center" wrapText="1"/>
      <protection locked="0"/>
    </xf>
    <xf numFmtId="0" fontId="6" fillId="15" borderId="35" xfId="0" applyFont="1" applyFill="1" applyBorder="1" applyAlignment="1" applyProtection="1">
      <alignment horizontal="center" wrapText="1"/>
      <protection locked="0"/>
    </xf>
    <xf numFmtId="0" fontId="6" fillId="16" borderId="26" xfId="0" applyFont="1" applyFill="1" applyBorder="1" applyAlignment="1" applyProtection="1">
      <alignment horizontal="center" wrapText="1"/>
      <protection locked="0"/>
    </xf>
    <xf numFmtId="0" fontId="6" fillId="16" borderId="27" xfId="0" applyFont="1" applyFill="1" applyBorder="1" applyAlignment="1" applyProtection="1">
      <alignment horizontal="center" wrapText="1"/>
      <protection locked="0"/>
    </xf>
    <xf numFmtId="0" fontId="5" fillId="16" borderId="52" xfId="0" applyFont="1" applyFill="1" applyBorder="1" applyAlignment="1" applyProtection="1">
      <alignment horizontal="center" wrapText="1"/>
      <protection locked="0"/>
    </xf>
    <xf numFmtId="0" fontId="6" fillId="16" borderId="29" xfId="0" applyFont="1" applyFill="1" applyBorder="1" applyAlignment="1" applyProtection="1">
      <alignment horizontal="center" wrapText="1"/>
      <protection locked="0"/>
    </xf>
    <xf numFmtId="0" fontId="6" fillId="16" borderId="30" xfId="0" applyFont="1" applyFill="1" applyBorder="1" applyAlignment="1" applyProtection="1">
      <alignment horizontal="center" wrapText="1"/>
      <protection locked="0"/>
    </xf>
    <xf numFmtId="0" fontId="5" fillId="16" borderId="9" xfId="0" applyFont="1" applyFill="1" applyBorder="1" applyAlignment="1" applyProtection="1">
      <alignment horizontal="center" wrapText="1"/>
      <protection locked="0"/>
    </xf>
    <xf numFmtId="0" fontId="6" fillId="17" borderId="9" xfId="0" applyFont="1" applyFill="1" applyBorder="1" applyAlignment="1" applyProtection="1">
      <alignment horizontal="center" wrapText="1"/>
      <protection locked="0"/>
    </xf>
    <xf numFmtId="0" fontId="6" fillId="17" borderId="30" xfId="0" applyFont="1" applyFill="1" applyBorder="1" applyAlignment="1" applyProtection="1">
      <alignment horizontal="center" wrapText="1"/>
      <protection locked="0"/>
    </xf>
    <xf numFmtId="0" fontId="6" fillId="18" borderId="40" xfId="0" applyFont="1" applyFill="1" applyBorder="1" applyAlignment="1" applyProtection="1">
      <alignment horizontal="center" wrapText="1"/>
      <protection locked="0"/>
    </xf>
    <xf numFmtId="0" fontId="6" fillId="18" borderId="29" xfId="0" applyFont="1" applyFill="1" applyBorder="1" applyAlignment="1" applyProtection="1">
      <alignment horizontal="center" wrapText="1"/>
      <protection locked="0"/>
    </xf>
    <xf numFmtId="0" fontId="6" fillId="18" borderId="28" xfId="0" applyFont="1" applyFill="1" applyBorder="1" applyAlignment="1" applyProtection="1">
      <alignment horizontal="center" wrapText="1"/>
      <protection locked="0"/>
    </xf>
    <xf numFmtId="0" fontId="6" fillId="19" borderId="40" xfId="0" applyFont="1" applyFill="1" applyBorder="1" applyAlignment="1" applyProtection="1">
      <alignment horizontal="center" wrapText="1"/>
      <protection locked="0"/>
    </xf>
    <xf numFmtId="0" fontId="6" fillId="19" borderId="30" xfId="0" applyFont="1" applyFill="1" applyBorder="1" applyAlignment="1" applyProtection="1">
      <alignment horizontal="center" wrapText="1"/>
      <protection locked="0"/>
    </xf>
    <xf numFmtId="0" fontId="6" fillId="5" borderId="42" xfId="0" applyFont="1" applyFill="1" applyBorder="1" applyAlignment="1" applyProtection="1">
      <alignment horizontal="center" wrapText="1"/>
      <protection locked="0"/>
    </xf>
    <xf numFmtId="0" fontId="6" fillId="4" borderId="42" xfId="0" applyFont="1" applyFill="1" applyBorder="1" applyAlignment="1" applyProtection="1">
      <alignment horizontal="center" wrapText="1"/>
      <protection locked="0"/>
    </xf>
    <xf numFmtId="0" fontId="6" fillId="20" borderId="29" xfId="0" applyFont="1" applyFill="1" applyBorder="1" applyAlignment="1" applyProtection="1">
      <alignment horizontal="center" wrapText="1"/>
      <protection locked="0"/>
    </xf>
    <xf numFmtId="0" fontId="6" fillId="20" borderId="40" xfId="0" applyFont="1" applyFill="1" applyBorder="1" applyAlignment="1" applyProtection="1">
      <alignment horizontal="center" wrapText="1"/>
      <protection locked="0"/>
    </xf>
    <xf numFmtId="0" fontId="6" fillId="13" borderId="28" xfId="0" applyFont="1" applyFill="1" applyBorder="1" applyAlignment="1" applyProtection="1">
      <alignment horizontal="center" wrapText="1"/>
      <protection locked="0"/>
    </xf>
    <xf numFmtId="0" fontId="6" fillId="10" borderId="46" xfId="0" applyFont="1" applyFill="1" applyBorder="1" applyAlignment="1" applyProtection="1">
      <alignment horizontal="center" wrapText="1"/>
      <protection locked="0"/>
    </xf>
    <xf numFmtId="0" fontId="6" fillId="11" borderId="40" xfId="0" applyFont="1" applyFill="1" applyBorder="1" applyAlignment="1" applyProtection="1">
      <alignment horizontal="center" wrapText="1"/>
      <protection locked="0"/>
    </xf>
    <xf numFmtId="0" fontId="6" fillId="11" borderId="28" xfId="0" applyFont="1" applyFill="1" applyBorder="1" applyAlignment="1" applyProtection="1">
      <alignment horizontal="center" wrapText="1"/>
      <protection locked="0"/>
    </xf>
    <xf numFmtId="0" fontId="6" fillId="12" borderId="40" xfId="0" applyFont="1" applyFill="1" applyBorder="1" applyAlignment="1" applyProtection="1">
      <alignment horizontal="center" wrapText="1"/>
      <protection locked="0"/>
    </xf>
    <xf numFmtId="0" fontId="6" fillId="12" borderId="29" xfId="0" applyFont="1" applyFill="1" applyBorder="1" applyAlignment="1" applyProtection="1">
      <alignment horizontal="center" wrapText="1"/>
      <protection locked="0"/>
    </xf>
    <xf numFmtId="0" fontId="27" fillId="0" borderId="64" xfId="0" applyFont="1" applyBorder="1" applyAlignment="1"/>
    <xf numFmtId="0" fontId="27" fillId="0" borderId="0" xfId="0" applyFont="1" applyBorder="1" applyAlignment="1"/>
    <xf numFmtId="0" fontId="27" fillId="0" borderId="73" xfId="0" applyFont="1" applyBorder="1" applyAlignment="1"/>
    <xf numFmtId="0" fontId="3" fillId="0" borderId="47" xfId="1" applyFont="1" applyBorder="1" applyAlignment="1" applyProtection="1">
      <alignment vertical="top" wrapText="1"/>
      <protection locked="0"/>
    </xf>
    <xf numFmtId="0" fontId="3" fillId="0" borderId="47" xfId="0" applyFont="1" applyBorder="1"/>
    <xf numFmtId="0" fontId="3" fillId="3" borderId="47" xfId="1" applyFont="1" applyFill="1" applyBorder="1" applyAlignment="1" applyProtection="1">
      <alignment vertical="top" wrapText="1"/>
      <protection locked="0"/>
    </xf>
    <xf numFmtId="0" fontId="39" fillId="0" borderId="47" xfId="0" applyFont="1" applyBorder="1"/>
    <xf numFmtId="0" fontId="27" fillId="0" borderId="85" xfId="0" applyFont="1" applyBorder="1"/>
    <xf numFmtId="0" fontId="27" fillId="0" borderId="86" xfId="0" applyFont="1" applyBorder="1"/>
    <xf numFmtId="0" fontId="27" fillId="0" borderId="87" xfId="0" applyFont="1" applyBorder="1"/>
    <xf numFmtId="0" fontId="27" fillId="0" borderId="84" xfId="0" applyFont="1" applyBorder="1"/>
    <xf numFmtId="0" fontId="15" fillId="0" borderId="89" xfId="0" applyFont="1" applyBorder="1"/>
    <xf numFmtId="0" fontId="15" fillId="0" borderId="90" xfId="0" applyFont="1" applyBorder="1"/>
    <xf numFmtId="0" fontId="15" fillId="0" borderId="91" xfId="0" applyFont="1" applyBorder="1"/>
    <xf numFmtId="0" fontId="15" fillId="0" borderId="88" xfId="0" applyFont="1" applyBorder="1"/>
    <xf numFmtId="0" fontId="29" fillId="0" borderId="89" xfId="0" applyFont="1" applyBorder="1"/>
    <xf numFmtId="0" fontId="29" fillId="0" borderId="90" xfId="0" applyFont="1" applyBorder="1"/>
    <xf numFmtId="0" fontId="29" fillId="0" borderId="91" xfId="0" applyFont="1" applyBorder="1"/>
    <xf numFmtId="0" fontId="29" fillId="0" borderId="88" xfId="0" applyFont="1" applyBorder="1"/>
    <xf numFmtId="0" fontId="24" fillId="0" borderId="88" xfId="1" applyFont="1" applyBorder="1" applyAlignment="1" applyProtection="1">
      <alignment vertical="top" wrapText="1"/>
      <protection locked="0"/>
    </xf>
    <xf numFmtId="0" fontId="24" fillId="0" borderId="89" xfId="1" applyFont="1" applyBorder="1" applyAlignment="1" applyProtection="1">
      <alignment vertical="top" wrapText="1"/>
      <protection locked="0"/>
    </xf>
    <xf numFmtId="0" fontId="24" fillId="0" borderId="89" xfId="0" applyFont="1" applyBorder="1"/>
    <xf numFmtId="0" fontId="24" fillId="0" borderId="90" xfId="0" applyFont="1" applyBorder="1"/>
    <xf numFmtId="0" fontId="24" fillId="0" borderId="91" xfId="0" applyFont="1" applyBorder="1"/>
    <xf numFmtId="0" fontId="24" fillId="0" borderId="88" xfId="0" applyFont="1" applyBorder="1"/>
    <xf numFmtId="0" fontId="3" fillId="0" borderId="83" xfId="1" applyFont="1" applyBorder="1" applyAlignment="1" applyProtection="1">
      <alignment vertical="top" wrapText="1"/>
      <protection locked="0"/>
    </xf>
    <xf numFmtId="0" fontId="23" fillId="3" borderId="83" xfId="1" applyFont="1" applyFill="1" applyBorder="1" applyAlignment="1" applyProtection="1">
      <alignment vertical="top" wrapText="1"/>
      <protection locked="0"/>
    </xf>
    <xf numFmtId="0" fontId="40" fillId="0" borderId="89" xfId="0" applyFont="1" applyBorder="1"/>
    <xf numFmtId="0" fontId="26" fillId="0" borderId="89" xfId="0" applyFont="1" applyBorder="1"/>
    <xf numFmtId="0" fontId="30" fillId="0" borderId="89" xfId="0" applyFont="1" applyBorder="1"/>
    <xf numFmtId="0" fontId="30" fillId="0" borderId="90" xfId="0" applyFont="1" applyBorder="1"/>
    <xf numFmtId="0" fontId="30" fillId="0" borderId="91" xfId="0" applyFont="1" applyBorder="1"/>
    <xf numFmtId="0" fontId="30" fillId="0" borderId="88" xfId="0" applyFont="1" applyBorder="1"/>
    <xf numFmtId="0" fontId="37" fillId="0" borderId="91" xfId="0" applyFont="1" applyBorder="1"/>
    <xf numFmtId="0" fontId="37" fillId="0" borderId="89" xfId="0" applyFont="1" applyBorder="1"/>
    <xf numFmtId="0" fontId="38" fillId="0" borderId="91" xfId="0" applyFont="1" applyBorder="1"/>
    <xf numFmtId="0" fontId="38" fillId="0" borderId="89" xfId="0" applyFont="1" applyBorder="1"/>
    <xf numFmtId="0" fontId="6" fillId="21" borderId="29" xfId="0" applyFont="1" applyFill="1" applyBorder="1" applyAlignment="1" applyProtection="1">
      <alignment horizontal="center" wrapText="1"/>
      <protection locked="0"/>
    </xf>
    <xf numFmtId="0" fontId="23" fillId="21" borderId="83" xfId="1" applyFont="1" applyFill="1" applyBorder="1" applyAlignment="1" applyProtection="1">
      <alignment vertical="top" wrapText="1"/>
      <protection locked="0"/>
    </xf>
    <xf numFmtId="0" fontId="40" fillId="0" borderId="90" xfId="0" applyFont="1" applyBorder="1"/>
    <xf numFmtId="0" fontId="29" fillId="0" borderId="88" xfId="1" applyFont="1" applyBorder="1" applyAlignment="1" applyProtection="1">
      <alignment wrapText="1"/>
      <protection locked="0"/>
    </xf>
    <xf numFmtId="0" fontId="29" fillId="0" borderId="89" xfId="1" applyFont="1" applyBorder="1" applyAlignment="1" applyProtection="1">
      <alignment wrapText="1"/>
      <protection locked="0"/>
    </xf>
    <xf numFmtId="0" fontId="24" fillId="0" borderId="88" xfId="1" applyFont="1" applyBorder="1" applyAlignment="1" applyProtection="1">
      <alignment wrapText="1"/>
      <protection locked="0"/>
    </xf>
    <xf numFmtId="0" fontId="24" fillId="0" borderId="89" xfId="1" applyFont="1" applyBorder="1" applyAlignment="1" applyProtection="1">
      <alignment wrapText="1"/>
      <protection locked="0"/>
    </xf>
    <xf numFmtId="0" fontId="30" fillId="0" borderId="88" xfId="1" applyFont="1" applyBorder="1" applyAlignment="1" applyProtection="1">
      <alignment wrapText="1"/>
      <protection locked="0"/>
    </xf>
    <xf numFmtId="0" fontId="15" fillId="0" borderId="88" xfId="1" applyFont="1" applyBorder="1" applyAlignment="1" applyProtection="1">
      <alignment wrapText="1"/>
      <protection locked="0"/>
    </xf>
    <xf numFmtId="0" fontId="15" fillId="0" borderId="89" xfId="1" applyFont="1" applyBorder="1" applyAlignment="1" applyProtection="1">
      <alignment wrapText="1"/>
      <protection locked="0"/>
    </xf>
    <xf numFmtId="0" fontId="39" fillId="0" borderId="47" xfId="1" applyFont="1" applyBorder="1" applyAlignment="1" applyProtection="1">
      <alignment vertical="top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wrapText="1"/>
    </xf>
    <xf numFmtId="0" fontId="32" fillId="0" borderId="0" xfId="0" applyFont="1" applyFill="1" applyBorder="1" applyAlignment="1" applyProtection="1">
      <alignment horizontal="left"/>
      <protection locked="0"/>
    </xf>
    <xf numFmtId="0" fontId="9" fillId="0" borderId="75" xfId="1" applyFont="1" applyBorder="1" applyAlignment="1" applyProtection="1">
      <alignment horizontal="left" vertical="center" wrapText="1"/>
      <protection locked="0"/>
    </xf>
    <xf numFmtId="0" fontId="9" fillId="0" borderId="76" xfId="1" applyFont="1" applyBorder="1" applyAlignment="1" applyProtection="1">
      <alignment horizontal="left" vertical="center" wrapText="1"/>
      <protection locked="0"/>
    </xf>
    <xf numFmtId="0" fontId="9" fillId="0" borderId="77" xfId="1" applyFont="1" applyBorder="1" applyAlignment="1" applyProtection="1">
      <alignment horizontal="left" vertical="center" wrapText="1"/>
      <protection locked="0"/>
    </xf>
    <xf numFmtId="0" fontId="9" fillId="0" borderId="47" xfId="1" applyFont="1" applyBorder="1" applyAlignment="1" applyProtection="1">
      <alignment horizontal="center" vertical="center" wrapText="1"/>
      <protection locked="0"/>
    </xf>
    <xf numFmtId="0" fontId="10" fillId="0" borderId="47" xfId="1" applyFont="1" applyBorder="1" applyAlignment="1" applyProtection="1">
      <alignment horizontal="center" vertical="center" textRotation="90" wrapText="1"/>
      <protection locked="0"/>
    </xf>
    <xf numFmtId="0" fontId="10" fillId="0" borderId="78" xfId="1" applyFont="1" applyBorder="1" applyAlignment="1" applyProtection="1">
      <alignment horizontal="center" vertical="center" textRotation="90" wrapText="1"/>
      <protection locked="0"/>
    </xf>
    <xf numFmtId="0" fontId="10" fillId="0" borderId="79" xfId="1" applyFont="1" applyBorder="1" applyAlignment="1" applyProtection="1">
      <alignment horizontal="center" vertical="center" textRotation="90" wrapText="1"/>
      <protection locked="0"/>
    </xf>
    <xf numFmtId="0" fontId="10" fillId="0" borderId="80" xfId="1" applyFont="1" applyBorder="1" applyAlignment="1" applyProtection="1">
      <alignment horizontal="center" vertical="center" textRotation="90" wrapText="1"/>
      <protection locked="0"/>
    </xf>
    <xf numFmtId="0" fontId="34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/>
      <protection locked="0"/>
    </xf>
    <xf numFmtId="0" fontId="10" fillId="0" borderId="78" xfId="1" applyFont="1" applyBorder="1" applyAlignment="1" applyProtection="1">
      <alignment horizontal="center" vertical="center" wrapText="1"/>
      <protection locked="0"/>
    </xf>
    <xf numFmtId="0" fontId="10" fillId="0" borderId="79" xfId="1" applyFont="1" applyBorder="1" applyAlignment="1" applyProtection="1">
      <alignment horizontal="center" vertical="center" wrapText="1"/>
      <protection locked="0"/>
    </xf>
    <xf numFmtId="0" fontId="10" fillId="0" borderId="80" xfId="1" applyFont="1" applyBorder="1" applyAlignment="1" applyProtection="1">
      <alignment horizontal="center" vertical="center" wrapText="1"/>
      <protection locked="0"/>
    </xf>
    <xf numFmtId="0" fontId="10" fillId="0" borderId="47" xfId="1" applyFont="1" applyBorder="1" applyAlignment="1" applyProtection="1">
      <alignment horizontal="center" vertical="center" wrapText="1"/>
      <protection locked="0"/>
    </xf>
    <xf numFmtId="0" fontId="9" fillId="0" borderId="47" xfId="1" applyFont="1" applyFill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wrapText="1"/>
      <protection locked="0"/>
    </xf>
    <xf numFmtId="0" fontId="9" fillId="2" borderId="47" xfId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73" xfId="0" applyFont="1" applyFill="1" applyBorder="1" applyAlignment="1">
      <alignment horizontal="left"/>
    </xf>
    <xf numFmtId="0" fontId="36" fillId="0" borderId="64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73" xfId="0" applyFont="1" applyFill="1" applyBorder="1" applyAlignment="1">
      <alignment horizontal="left"/>
    </xf>
    <xf numFmtId="0" fontId="37" fillId="0" borderId="6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73" xfId="0" applyFont="1" applyFill="1" applyBorder="1" applyAlignment="1">
      <alignment horizontal="left"/>
    </xf>
    <xf numFmtId="0" fontId="38" fillId="0" borderId="96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60" xfId="0" applyFont="1" applyFill="1" applyBorder="1" applyAlignment="1">
      <alignment horizontal="left"/>
    </xf>
    <xf numFmtId="0" fontId="35" fillId="0" borderId="0" xfId="1" applyFont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29" fillId="0" borderId="67" xfId="0" applyFont="1" applyBorder="1" applyAlignment="1"/>
    <xf numFmtId="0" fontId="29" fillId="0" borderId="68" xfId="0" applyFont="1" applyBorder="1" applyAlignment="1"/>
    <xf numFmtId="0" fontId="29" fillId="0" borderId="69" xfId="0" applyFont="1" applyBorder="1" applyAlignment="1"/>
    <xf numFmtId="0" fontId="30" fillId="0" borderId="6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73" xfId="0" applyFont="1" applyBorder="1" applyAlignment="1">
      <alignment horizontal="left"/>
    </xf>
    <xf numFmtId="0" fontId="31" fillId="0" borderId="6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7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6" fillId="0" borderId="6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73" xfId="0" applyFont="1" applyBorder="1" applyAlignment="1">
      <alignment horizontal="left"/>
    </xf>
    <xf numFmtId="0" fontId="24" fillId="0" borderId="6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73" xfId="0" applyFont="1" applyBorder="1" applyAlignment="1">
      <alignment horizontal="left"/>
    </xf>
    <xf numFmtId="0" fontId="27" fillId="0" borderId="64" xfId="0" applyFont="1" applyBorder="1" applyAlignment="1"/>
    <xf numFmtId="0" fontId="27" fillId="0" borderId="0" xfId="0" applyFont="1" applyBorder="1" applyAlignment="1"/>
    <xf numFmtId="0" fontId="27" fillId="0" borderId="73" xfId="0" applyFont="1" applyBorder="1" applyAlignment="1"/>
    <xf numFmtId="0" fontId="28" fillId="0" borderId="64" xfId="0" applyFont="1" applyBorder="1" applyAlignment="1"/>
    <xf numFmtId="0" fontId="28" fillId="0" borderId="0" xfId="0" applyFont="1" applyBorder="1" applyAlignment="1"/>
    <xf numFmtId="0" fontId="28" fillId="0" borderId="73" xfId="0" applyFont="1" applyBorder="1" applyAlignment="1"/>
    <xf numFmtId="0" fontId="15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41" fillId="0" borderId="0" xfId="0" applyFont="1" applyFill="1" applyAlignment="1" applyProtection="1">
      <protection locked="0"/>
    </xf>
    <xf numFmtId="0" fontId="41" fillId="0" borderId="0" xfId="0" applyFont="1" applyFill="1" applyAlignment="1"/>
    <xf numFmtId="0" fontId="3" fillId="0" borderId="0" xfId="0" applyFont="1"/>
    <xf numFmtId="0" fontId="41" fillId="0" borderId="0" xfId="0" applyFont="1" applyFill="1" applyAlignment="1"/>
    <xf numFmtId="0" fontId="3" fillId="0" borderId="0" xfId="0" applyFont="1" applyAlignment="1"/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distributed" wrapText="1"/>
    </xf>
    <xf numFmtId="0" fontId="3" fillId="0" borderId="23" xfId="0" applyFont="1" applyBorder="1" applyAlignment="1">
      <alignment horizontal="center" vertical="distributed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0000CC"/>
      <color rgb="FFFF66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8"/>
  <sheetViews>
    <sheetView view="pageBreakPreview" topLeftCell="A16" zoomScale="106" zoomScaleNormal="70" zoomScaleSheetLayoutView="106" workbookViewId="0">
      <selection activeCell="AM3" sqref="AM3"/>
    </sheetView>
  </sheetViews>
  <sheetFormatPr defaultRowHeight="12.75" x14ac:dyDescent="0.2"/>
  <cols>
    <col min="1" max="1" width="17.28515625" style="2" customWidth="1"/>
    <col min="2" max="6" width="4" style="2" bestFit="1" customWidth="1"/>
    <col min="7" max="7" width="3.42578125" style="2" customWidth="1"/>
    <col min="8" max="8" width="16.5703125" style="2" customWidth="1"/>
    <col min="9" max="14" width="4" style="2" bestFit="1" customWidth="1"/>
    <col min="15" max="15" width="16.5703125" style="2" customWidth="1"/>
    <col min="16" max="21" width="4" style="2" bestFit="1" customWidth="1"/>
    <col min="22" max="22" width="16.5703125" style="2" customWidth="1"/>
    <col min="23" max="28" width="4" style="2" bestFit="1" customWidth="1"/>
    <col min="29" max="29" width="16.5703125" style="2" customWidth="1"/>
    <col min="30" max="35" width="4" style="2" bestFit="1" customWidth="1"/>
    <col min="36" max="36" width="16.5703125" style="2" customWidth="1"/>
    <col min="37" max="42" width="4" style="2" bestFit="1" customWidth="1"/>
    <col min="43" max="43" width="16.5703125" style="2" customWidth="1"/>
    <col min="44" max="45" width="9.140625" style="2"/>
    <col min="46" max="46" width="11.42578125" style="2" customWidth="1"/>
    <col min="47" max="16384" width="9.140625" style="2"/>
  </cols>
  <sheetData>
    <row r="1" spans="1:43" s="1" customFormat="1" ht="18.75" x14ac:dyDescent="0.25">
      <c r="A1" s="259" t="s">
        <v>222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</row>
    <row r="2" spans="1:43" ht="10.5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3" ht="76.5" customHeight="1" thickTop="1" thickBot="1" x14ac:dyDescent="0.25">
      <c r="A3" s="262" t="s">
        <v>0</v>
      </c>
      <c r="B3" s="81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8" t="s">
        <v>35</v>
      </c>
      <c r="I3" s="27" t="s">
        <v>1</v>
      </c>
      <c r="J3" s="4" t="s">
        <v>2</v>
      </c>
      <c r="K3" s="4" t="s">
        <v>3</v>
      </c>
      <c r="L3" s="4" t="s">
        <v>4</v>
      </c>
      <c r="M3" s="5" t="s">
        <v>5</v>
      </c>
      <c r="N3" s="5" t="s">
        <v>6</v>
      </c>
      <c r="O3" s="6" t="s">
        <v>35</v>
      </c>
      <c r="P3" s="27" t="s">
        <v>1</v>
      </c>
      <c r="Q3" s="4" t="s">
        <v>2</v>
      </c>
      <c r="R3" s="4" t="s">
        <v>3</v>
      </c>
      <c r="S3" s="4" t="s">
        <v>4</v>
      </c>
      <c r="T3" s="5" t="s">
        <v>5</v>
      </c>
      <c r="U3" s="5" t="s">
        <v>6</v>
      </c>
      <c r="V3" s="6" t="s">
        <v>35</v>
      </c>
      <c r="W3" s="27" t="s">
        <v>1</v>
      </c>
      <c r="X3" s="4" t="s">
        <v>2</v>
      </c>
      <c r="Y3" s="4" t="s">
        <v>3</v>
      </c>
      <c r="Z3" s="4" t="s">
        <v>4</v>
      </c>
      <c r="AA3" s="5" t="s">
        <v>5</v>
      </c>
      <c r="AB3" s="5" t="s">
        <v>6</v>
      </c>
      <c r="AC3" s="6" t="s">
        <v>35</v>
      </c>
      <c r="AD3" s="27" t="s">
        <v>1</v>
      </c>
      <c r="AE3" s="4" t="s">
        <v>2</v>
      </c>
      <c r="AF3" s="4" t="s">
        <v>3</v>
      </c>
      <c r="AG3" s="4" t="s">
        <v>4</v>
      </c>
      <c r="AH3" s="6" t="s">
        <v>5</v>
      </c>
      <c r="AI3" s="80" t="s">
        <v>6</v>
      </c>
      <c r="AJ3" s="6" t="s">
        <v>35</v>
      </c>
      <c r="AK3" s="82" t="s">
        <v>1</v>
      </c>
      <c r="AL3" s="83" t="s">
        <v>2</v>
      </c>
      <c r="AM3" s="83" t="s">
        <v>3</v>
      </c>
      <c r="AN3" s="83" t="s">
        <v>4</v>
      </c>
      <c r="AO3" s="5" t="s">
        <v>5</v>
      </c>
      <c r="AP3" s="80" t="s">
        <v>6</v>
      </c>
      <c r="AQ3" s="80" t="s">
        <v>35</v>
      </c>
    </row>
    <row r="4" spans="1:43" ht="13.5" customHeight="1" thickTop="1" thickBot="1" x14ac:dyDescent="0.3">
      <c r="A4" s="263"/>
      <c r="B4" s="265" t="s">
        <v>7</v>
      </c>
      <c r="C4" s="266"/>
      <c r="D4" s="266"/>
      <c r="E4" s="266"/>
      <c r="F4" s="266"/>
      <c r="G4" s="267"/>
      <c r="H4" s="87"/>
      <c r="I4" s="255" t="s">
        <v>8</v>
      </c>
      <c r="J4" s="256"/>
      <c r="K4" s="256"/>
      <c r="L4" s="256"/>
      <c r="M4" s="256"/>
      <c r="N4" s="257"/>
      <c r="O4" s="87"/>
      <c r="P4" s="255" t="s">
        <v>9</v>
      </c>
      <c r="Q4" s="256"/>
      <c r="R4" s="256"/>
      <c r="S4" s="256"/>
      <c r="T4" s="256"/>
      <c r="U4" s="257"/>
      <c r="V4" s="87"/>
      <c r="W4" s="255" t="s">
        <v>10</v>
      </c>
      <c r="X4" s="256"/>
      <c r="Y4" s="256"/>
      <c r="Z4" s="256"/>
      <c r="AA4" s="256"/>
      <c r="AB4" s="257"/>
      <c r="AC4" s="88"/>
      <c r="AD4" s="255" t="s">
        <v>11</v>
      </c>
      <c r="AE4" s="256"/>
      <c r="AF4" s="256"/>
      <c r="AG4" s="256"/>
      <c r="AH4" s="256"/>
      <c r="AI4" s="257"/>
      <c r="AJ4" s="88"/>
      <c r="AK4" s="252" t="s">
        <v>12</v>
      </c>
      <c r="AL4" s="253"/>
      <c r="AM4" s="253"/>
      <c r="AN4" s="253"/>
      <c r="AO4" s="253"/>
      <c r="AP4" s="254"/>
      <c r="AQ4" s="73"/>
    </row>
    <row r="5" spans="1:43" s="22" customFormat="1" ht="60" customHeight="1" thickTop="1" thickBot="1" x14ac:dyDescent="0.25">
      <c r="A5" s="264"/>
      <c r="B5" s="246" t="s">
        <v>218</v>
      </c>
      <c r="C5" s="247"/>
      <c r="D5" s="247"/>
      <c r="E5" s="247"/>
      <c r="F5" s="247"/>
      <c r="G5" s="251"/>
      <c r="H5" s="43"/>
      <c r="I5" s="246" t="s">
        <v>103</v>
      </c>
      <c r="J5" s="247"/>
      <c r="K5" s="247"/>
      <c r="L5" s="247"/>
      <c r="M5" s="247"/>
      <c r="N5" s="251"/>
      <c r="O5" s="43"/>
      <c r="P5" s="246" t="s">
        <v>105</v>
      </c>
      <c r="Q5" s="247"/>
      <c r="R5" s="247"/>
      <c r="S5" s="247"/>
      <c r="T5" s="247"/>
      <c r="U5" s="251"/>
      <c r="V5" s="25"/>
      <c r="W5" s="246" t="s">
        <v>107</v>
      </c>
      <c r="X5" s="247"/>
      <c r="Y5" s="247"/>
      <c r="Z5" s="247"/>
      <c r="AA5" s="247"/>
      <c r="AB5" s="251"/>
      <c r="AC5" s="28"/>
      <c r="AD5" s="246" t="s">
        <v>108</v>
      </c>
      <c r="AE5" s="247"/>
      <c r="AF5" s="247"/>
      <c r="AG5" s="247"/>
      <c r="AH5" s="247"/>
      <c r="AI5" s="251"/>
      <c r="AJ5" s="28"/>
      <c r="AK5" s="246" t="s">
        <v>219</v>
      </c>
      <c r="AL5" s="247"/>
      <c r="AM5" s="247"/>
      <c r="AN5" s="247"/>
      <c r="AO5" s="247"/>
      <c r="AP5" s="247"/>
      <c r="AQ5" s="74"/>
    </row>
    <row r="6" spans="1:43" ht="15.75" customHeight="1" thickTop="1" x14ac:dyDescent="0.25">
      <c r="A6" s="7" t="s">
        <v>28</v>
      </c>
      <c r="B6" s="32"/>
      <c r="C6" s="33"/>
      <c r="D6" s="33"/>
      <c r="E6" s="33"/>
      <c r="F6" s="34"/>
      <c r="G6" s="8" t="s">
        <v>14</v>
      </c>
      <c r="H6" s="41"/>
      <c r="I6" s="32"/>
      <c r="J6" s="33"/>
      <c r="K6" s="33"/>
      <c r="L6" s="33"/>
      <c r="M6" s="34"/>
      <c r="N6" s="8" t="s">
        <v>14</v>
      </c>
      <c r="O6" s="41"/>
      <c r="P6" s="32"/>
      <c r="Q6" s="33"/>
      <c r="R6" s="33"/>
      <c r="S6" s="33"/>
      <c r="T6" s="34"/>
      <c r="U6" s="8" t="s">
        <v>14</v>
      </c>
      <c r="V6" s="41"/>
      <c r="W6" s="32"/>
      <c r="X6" s="33"/>
      <c r="Y6" s="33"/>
      <c r="Z6" s="33"/>
      <c r="AA6" s="34"/>
      <c r="AB6" s="8" t="s">
        <v>14</v>
      </c>
      <c r="AC6" s="41"/>
      <c r="AD6" s="32">
        <v>6</v>
      </c>
      <c r="AE6" s="33">
        <v>4</v>
      </c>
      <c r="AF6" s="33"/>
      <c r="AG6" s="33"/>
      <c r="AH6" s="34"/>
      <c r="AI6" s="24">
        <v>2</v>
      </c>
      <c r="AJ6" s="44"/>
      <c r="AK6" s="32"/>
      <c r="AL6" s="33"/>
      <c r="AM6" s="33"/>
      <c r="AN6" s="175">
        <v>6</v>
      </c>
      <c r="AO6" s="176">
        <v>6</v>
      </c>
      <c r="AP6" s="66">
        <v>2</v>
      </c>
      <c r="AQ6" s="177" t="s">
        <v>111</v>
      </c>
    </row>
    <row r="7" spans="1:43" ht="15" x14ac:dyDescent="0.25">
      <c r="A7" s="9" t="s">
        <v>15</v>
      </c>
      <c r="B7" s="35">
        <v>1.2</v>
      </c>
      <c r="C7" s="36">
        <v>1.2</v>
      </c>
      <c r="D7" s="36">
        <v>3.4</v>
      </c>
      <c r="E7" s="36">
        <v>5</v>
      </c>
      <c r="F7" s="37">
        <v>1.2</v>
      </c>
      <c r="G7" s="10">
        <v>9</v>
      </c>
      <c r="H7" s="42"/>
      <c r="I7" s="35">
        <v>1.2</v>
      </c>
      <c r="J7" s="36">
        <v>1.2</v>
      </c>
      <c r="K7" s="36">
        <v>1.2</v>
      </c>
      <c r="L7" s="36">
        <v>1.2</v>
      </c>
      <c r="M7" s="37">
        <v>1</v>
      </c>
      <c r="N7" s="10">
        <v>9</v>
      </c>
      <c r="O7" s="42"/>
      <c r="P7" s="35">
        <v>1.2</v>
      </c>
      <c r="Q7" s="36">
        <v>1.2</v>
      </c>
      <c r="R7" s="36">
        <v>1.2</v>
      </c>
      <c r="S7" s="36">
        <v>1.2</v>
      </c>
      <c r="T7" s="37">
        <v>1</v>
      </c>
      <c r="U7" s="10">
        <v>9</v>
      </c>
      <c r="V7" s="42"/>
      <c r="W7" s="35">
        <v>3.4</v>
      </c>
      <c r="X7" s="36">
        <v>1.2</v>
      </c>
      <c r="Y7" s="36">
        <v>1.2</v>
      </c>
      <c r="Z7" s="36">
        <v>1.2</v>
      </c>
      <c r="AA7" s="37">
        <v>1</v>
      </c>
      <c r="AB7" s="10">
        <v>9</v>
      </c>
      <c r="AC7" s="42"/>
      <c r="AD7" s="35"/>
      <c r="AE7" s="36">
        <v>1.2</v>
      </c>
      <c r="AF7" s="36">
        <v>1.2</v>
      </c>
      <c r="AG7" s="36">
        <v>1.2</v>
      </c>
      <c r="AH7" s="37">
        <v>1.2</v>
      </c>
      <c r="AI7" s="11">
        <v>8</v>
      </c>
      <c r="AJ7" s="42"/>
      <c r="AK7" s="35">
        <v>5.6</v>
      </c>
      <c r="AL7" s="36">
        <v>5.6</v>
      </c>
      <c r="AM7" s="36">
        <v>1.2</v>
      </c>
      <c r="AN7" s="36">
        <v>1.2</v>
      </c>
      <c r="AO7" s="37"/>
      <c r="AP7" s="67">
        <v>8</v>
      </c>
      <c r="AQ7" s="75"/>
    </row>
    <row r="8" spans="1:43" ht="15" x14ac:dyDescent="0.25">
      <c r="A8" s="9" t="s">
        <v>30</v>
      </c>
      <c r="B8" s="35">
        <v>3</v>
      </c>
      <c r="C8" s="36">
        <v>3</v>
      </c>
      <c r="D8" s="36">
        <v>2</v>
      </c>
      <c r="E8" s="36">
        <v>6</v>
      </c>
      <c r="F8" s="37">
        <v>4</v>
      </c>
      <c r="G8" s="10">
        <v>5</v>
      </c>
      <c r="H8" s="42"/>
      <c r="I8" s="35">
        <v>4</v>
      </c>
      <c r="J8" s="36">
        <v>3</v>
      </c>
      <c r="K8" s="36">
        <v>4</v>
      </c>
      <c r="L8" s="36">
        <v>5</v>
      </c>
      <c r="M8" s="37">
        <v>2</v>
      </c>
      <c r="N8" s="10">
        <v>5</v>
      </c>
      <c r="O8" s="42"/>
      <c r="P8" s="35">
        <v>3</v>
      </c>
      <c r="Q8" s="36">
        <v>5</v>
      </c>
      <c r="R8" s="36">
        <v>3</v>
      </c>
      <c r="S8" s="36">
        <v>3</v>
      </c>
      <c r="T8" s="37">
        <v>2</v>
      </c>
      <c r="U8" s="10">
        <v>5</v>
      </c>
      <c r="V8" s="42"/>
      <c r="W8" s="35">
        <v>5</v>
      </c>
      <c r="X8" s="36">
        <v>5</v>
      </c>
      <c r="Y8" s="36">
        <v>3</v>
      </c>
      <c r="Z8" s="36">
        <v>3</v>
      </c>
      <c r="AA8" s="37">
        <v>2</v>
      </c>
      <c r="AB8" s="10">
        <v>5</v>
      </c>
      <c r="AC8" s="42"/>
      <c r="AD8" s="35">
        <v>4</v>
      </c>
      <c r="AE8" s="36">
        <v>3</v>
      </c>
      <c r="AF8" s="36">
        <v>3</v>
      </c>
      <c r="AG8" s="36"/>
      <c r="AH8" s="37">
        <v>3</v>
      </c>
      <c r="AI8" s="11">
        <v>4</v>
      </c>
      <c r="AJ8" s="42"/>
      <c r="AK8" s="35"/>
      <c r="AL8" s="36"/>
      <c r="AM8" s="36">
        <v>3</v>
      </c>
      <c r="AN8" s="36">
        <v>4</v>
      </c>
      <c r="AO8" s="37">
        <v>1.2</v>
      </c>
      <c r="AP8" s="67">
        <v>4</v>
      </c>
      <c r="AQ8" s="75"/>
    </row>
    <row r="9" spans="1:43" ht="15" x14ac:dyDescent="0.25">
      <c r="A9" s="9" t="s">
        <v>16</v>
      </c>
      <c r="B9" s="35"/>
      <c r="C9" s="36"/>
      <c r="D9" s="36"/>
      <c r="E9" s="36"/>
      <c r="F9" s="37"/>
      <c r="G9" s="10" t="s">
        <v>14</v>
      </c>
      <c r="H9" s="42"/>
      <c r="I9" s="35"/>
      <c r="J9" s="36"/>
      <c r="K9" s="36"/>
      <c r="L9" s="36"/>
      <c r="M9" s="37"/>
      <c r="N9" s="10" t="s">
        <v>14</v>
      </c>
      <c r="O9" s="42"/>
      <c r="P9" s="35"/>
      <c r="Q9" s="36"/>
      <c r="R9" s="36"/>
      <c r="S9" s="36"/>
      <c r="T9" s="37"/>
      <c r="U9" s="10" t="s">
        <v>14</v>
      </c>
      <c r="V9" s="42"/>
      <c r="W9" s="35"/>
      <c r="X9" s="36"/>
      <c r="Y9" s="36"/>
      <c r="Z9" s="36"/>
      <c r="AA9" s="37"/>
      <c r="AB9" s="10" t="s">
        <v>14</v>
      </c>
      <c r="AC9" s="42"/>
      <c r="AD9" s="35">
        <v>5</v>
      </c>
      <c r="AE9" s="36"/>
      <c r="AF9" s="36"/>
      <c r="AG9" s="36">
        <v>5</v>
      </c>
      <c r="AH9" s="37"/>
      <c r="AI9" s="11">
        <v>2</v>
      </c>
      <c r="AJ9" s="42"/>
      <c r="AK9" s="35"/>
      <c r="AL9" s="36"/>
      <c r="AM9" s="36"/>
      <c r="AN9" s="178">
        <v>5</v>
      </c>
      <c r="AO9" s="179">
        <v>5</v>
      </c>
      <c r="AP9" s="67">
        <v>2</v>
      </c>
      <c r="AQ9" s="180" t="s">
        <v>111</v>
      </c>
    </row>
    <row r="10" spans="1:43" ht="15" x14ac:dyDescent="0.25">
      <c r="A10" s="9" t="s">
        <v>33</v>
      </c>
      <c r="B10" s="35">
        <v>4</v>
      </c>
      <c r="C10" s="36">
        <v>4</v>
      </c>
      <c r="D10" s="36"/>
      <c r="E10" s="36"/>
      <c r="F10" s="37">
        <v>5</v>
      </c>
      <c r="G10" s="10">
        <v>3</v>
      </c>
      <c r="H10" s="42"/>
      <c r="I10" s="35"/>
      <c r="J10" s="36">
        <v>4</v>
      </c>
      <c r="K10" s="36">
        <v>5</v>
      </c>
      <c r="L10" s="36"/>
      <c r="M10" s="37">
        <v>3</v>
      </c>
      <c r="N10" s="10">
        <v>3</v>
      </c>
      <c r="O10" s="42"/>
      <c r="P10" s="35">
        <v>4</v>
      </c>
      <c r="Q10" s="36">
        <v>6</v>
      </c>
      <c r="R10" s="36">
        <v>5</v>
      </c>
      <c r="S10" s="36"/>
      <c r="T10" s="37"/>
      <c r="U10" s="10">
        <v>3</v>
      </c>
      <c r="V10" s="42"/>
      <c r="W10" s="35"/>
      <c r="X10" s="36"/>
      <c r="Y10" s="36">
        <v>4</v>
      </c>
      <c r="Z10" s="36">
        <v>4</v>
      </c>
      <c r="AA10" s="37">
        <v>5</v>
      </c>
      <c r="AB10" s="10">
        <v>3</v>
      </c>
      <c r="AC10" s="42"/>
      <c r="AD10" s="35"/>
      <c r="AE10" s="36"/>
      <c r="AF10" s="36">
        <v>5</v>
      </c>
      <c r="AG10" s="36">
        <v>6</v>
      </c>
      <c r="AH10" s="37"/>
      <c r="AI10" s="11">
        <v>2</v>
      </c>
      <c r="AJ10" s="42"/>
      <c r="AK10" s="35"/>
      <c r="AL10" s="36"/>
      <c r="AM10" s="36">
        <v>5</v>
      </c>
      <c r="AN10" s="36"/>
      <c r="AO10" s="37">
        <v>3</v>
      </c>
      <c r="AP10" s="67">
        <v>2</v>
      </c>
      <c r="AQ10" s="75"/>
    </row>
    <row r="11" spans="1:43" ht="15" x14ac:dyDescent="0.25">
      <c r="A11" s="9" t="s">
        <v>17</v>
      </c>
      <c r="B11" s="35"/>
      <c r="C11" s="142">
        <v>6</v>
      </c>
      <c r="D11" s="36"/>
      <c r="E11" s="142">
        <v>2</v>
      </c>
      <c r="F11" s="37"/>
      <c r="G11" s="10">
        <v>2</v>
      </c>
      <c r="H11" s="143" t="s">
        <v>96</v>
      </c>
      <c r="I11" s="35"/>
      <c r="J11" s="142">
        <v>5</v>
      </c>
      <c r="K11" s="36"/>
      <c r="L11" s="142">
        <v>4</v>
      </c>
      <c r="M11" s="37"/>
      <c r="N11" s="10">
        <v>2</v>
      </c>
      <c r="O11" s="143" t="s">
        <v>96</v>
      </c>
      <c r="P11" s="35"/>
      <c r="Q11" s="235"/>
      <c r="R11" s="142">
        <v>4</v>
      </c>
      <c r="S11" s="142">
        <v>5</v>
      </c>
      <c r="T11" s="37"/>
      <c r="U11" s="10">
        <v>2</v>
      </c>
      <c r="V11" s="143" t="s">
        <v>96</v>
      </c>
      <c r="W11" s="35"/>
      <c r="X11" s="142">
        <v>3</v>
      </c>
      <c r="Y11" s="36"/>
      <c r="Z11" s="142">
        <v>6</v>
      </c>
      <c r="AA11" s="37"/>
      <c r="AB11" s="10">
        <v>2</v>
      </c>
      <c r="AC11" s="143" t="s">
        <v>96</v>
      </c>
      <c r="AD11" s="35"/>
      <c r="AE11" s="36"/>
      <c r="AF11" s="36"/>
      <c r="AG11" s="142">
        <v>3</v>
      </c>
      <c r="AH11" s="37"/>
      <c r="AI11" s="11">
        <v>1</v>
      </c>
      <c r="AJ11" s="143" t="s">
        <v>96</v>
      </c>
      <c r="AK11" s="35"/>
      <c r="AL11" s="142">
        <v>2</v>
      </c>
      <c r="AM11" s="36"/>
      <c r="AN11" s="36"/>
      <c r="AO11" s="37"/>
      <c r="AP11" s="11">
        <v>1</v>
      </c>
      <c r="AQ11" s="143" t="s">
        <v>96</v>
      </c>
    </row>
    <row r="12" spans="1:43" ht="15" x14ac:dyDescent="0.25">
      <c r="A12" s="9" t="s">
        <v>18</v>
      </c>
      <c r="B12" s="144">
        <v>5</v>
      </c>
      <c r="C12" s="36"/>
      <c r="D12" s="36"/>
      <c r="E12" s="36"/>
      <c r="F12" s="37"/>
      <c r="G12" s="10">
        <v>1</v>
      </c>
      <c r="H12" s="145" t="s">
        <v>97</v>
      </c>
      <c r="I12" s="144">
        <v>6</v>
      </c>
      <c r="J12" s="36"/>
      <c r="K12" s="36"/>
      <c r="L12" s="36"/>
      <c r="M12" s="37"/>
      <c r="N12" s="10">
        <v>1</v>
      </c>
      <c r="O12" s="145" t="s">
        <v>97</v>
      </c>
      <c r="P12" s="35"/>
      <c r="Q12" s="36"/>
      <c r="R12" s="36"/>
      <c r="S12" s="36"/>
      <c r="T12" s="163">
        <v>4</v>
      </c>
      <c r="U12" s="10">
        <v>1</v>
      </c>
      <c r="V12" s="145" t="s">
        <v>97</v>
      </c>
      <c r="W12" s="144">
        <v>1</v>
      </c>
      <c r="X12" s="36"/>
      <c r="Y12" s="36"/>
      <c r="Z12" s="36"/>
      <c r="AA12" s="37"/>
      <c r="AB12" s="10">
        <v>1</v>
      </c>
      <c r="AC12" s="145" t="s">
        <v>97</v>
      </c>
      <c r="AD12" s="144">
        <v>2</v>
      </c>
      <c r="AE12" s="36"/>
      <c r="AF12" s="36"/>
      <c r="AG12" s="36"/>
      <c r="AH12" s="37"/>
      <c r="AI12" s="11">
        <v>1</v>
      </c>
      <c r="AJ12" s="145" t="s">
        <v>97</v>
      </c>
      <c r="AK12" s="144">
        <v>3</v>
      </c>
      <c r="AL12" s="36"/>
      <c r="AM12" s="36"/>
      <c r="AN12" s="36"/>
      <c r="AO12" s="37"/>
      <c r="AP12" s="11">
        <v>1</v>
      </c>
      <c r="AQ12" s="145" t="s">
        <v>97</v>
      </c>
    </row>
    <row r="13" spans="1:43" ht="18" customHeight="1" x14ac:dyDescent="0.25">
      <c r="A13" s="9" t="s">
        <v>29</v>
      </c>
      <c r="B13" s="35"/>
      <c r="C13" s="146">
        <v>5</v>
      </c>
      <c r="D13" s="36"/>
      <c r="E13" s="36"/>
      <c r="F13" s="37"/>
      <c r="G13" s="10">
        <v>1</v>
      </c>
      <c r="H13" s="147" t="s">
        <v>98</v>
      </c>
      <c r="I13" s="35"/>
      <c r="J13" s="146">
        <v>6</v>
      </c>
      <c r="K13" s="36"/>
      <c r="L13" s="36"/>
      <c r="M13" s="37"/>
      <c r="N13" s="10">
        <v>1</v>
      </c>
      <c r="O13" s="147" t="s">
        <v>98</v>
      </c>
      <c r="P13" s="35"/>
      <c r="Q13" s="146">
        <v>3</v>
      </c>
      <c r="R13" s="36"/>
      <c r="S13" s="36"/>
      <c r="T13" s="37"/>
      <c r="U13" s="10">
        <v>1</v>
      </c>
      <c r="V13" s="147" t="s">
        <v>98</v>
      </c>
      <c r="W13" s="35"/>
      <c r="X13" s="146">
        <v>4</v>
      </c>
      <c r="Y13" s="36"/>
      <c r="Z13" s="36"/>
      <c r="AA13" s="37"/>
      <c r="AB13" s="10">
        <v>1</v>
      </c>
      <c r="AC13" s="147" t="s">
        <v>98</v>
      </c>
      <c r="AD13" s="35"/>
      <c r="AE13" s="36"/>
      <c r="AF13" s="36"/>
      <c r="AG13" s="36"/>
      <c r="AH13" s="169">
        <v>6</v>
      </c>
      <c r="AI13" s="11">
        <v>1</v>
      </c>
      <c r="AJ13" s="147" t="s">
        <v>98</v>
      </c>
      <c r="AK13" s="35"/>
      <c r="AL13" s="162">
        <v>1</v>
      </c>
      <c r="AM13" s="36"/>
      <c r="AN13" s="36"/>
      <c r="AO13" s="37"/>
      <c r="AP13" s="11">
        <v>1</v>
      </c>
      <c r="AQ13" s="147" t="s">
        <v>98</v>
      </c>
    </row>
    <row r="14" spans="1:43" ht="15" x14ac:dyDescent="0.25">
      <c r="A14" s="9" t="s">
        <v>31</v>
      </c>
      <c r="B14" s="35"/>
      <c r="C14" s="36"/>
      <c r="D14" s="148">
        <v>1</v>
      </c>
      <c r="E14" s="148">
        <v>3</v>
      </c>
      <c r="F14" s="149">
        <v>6</v>
      </c>
      <c r="G14" s="10">
        <v>3</v>
      </c>
      <c r="H14" s="150" t="s">
        <v>99</v>
      </c>
      <c r="I14" s="159">
        <v>3</v>
      </c>
      <c r="J14" s="36"/>
      <c r="K14" s="154">
        <v>3</v>
      </c>
      <c r="L14" s="36"/>
      <c r="M14" s="160">
        <v>6</v>
      </c>
      <c r="N14" s="10">
        <v>3</v>
      </c>
      <c r="O14" s="161" t="s">
        <v>104</v>
      </c>
      <c r="P14" s="35"/>
      <c r="Q14" s="154">
        <v>4</v>
      </c>
      <c r="R14" s="235"/>
      <c r="S14" s="154">
        <v>6</v>
      </c>
      <c r="T14" s="160">
        <v>3</v>
      </c>
      <c r="U14" s="10">
        <v>3</v>
      </c>
      <c r="V14" s="161" t="s">
        <v>104</v>
      </c>
      <c r="W14" s="159">
        <v>2</v>
      </c>
      <c r="X14" s="36"/>
      <c r="Y14" s="154">
        <v>6</v>
      </c>
      <c r="Z14" s="36"/>
      <c r="AA14" s="160">
        <v>4</v>
      </c>
      <c r="AB14" s="10">
        <v>3</v>
      </c>
      <c r="AC14" s="161" t="s">
        <v>104</v>
      </c>
      <c r="AD14" s="159">
        <v>1</v>
      </c>
      <c r="AE14" s="36"/>
      <c r="AF14" s="36"/>
      <c r="AG14" s="154">
        <v>4</v>
      </c>
      <c r="AH14" s="160">
        <v>5</v>
      </c>
      <c r="AI14" s="11">
        <v>3</v>
      </c>
      <c r="AJ14" s="161" t="s">
        <v>104</v>
      </c>
      <c r="AK14" s="159">
        <v>4</v>
      </c>
      <c r="AL14" s="36"/>
      <c r="AM14" s="154">
        <v>4</v>
      </c>
      <c r="AN14" s="154">
        <v>3</v>
      </c>
      <c r="AO14" s="37"/>
      <c r="AP14" s="11">
        <v>3</v>
      </c>
      <c r="AQ14" s="161" t="s">
        <v>104</v>
      </c>
    </row>
    <row r="15" spans="1:43" ht="15" x14ac:dyDescent="0.25">
      <c r="A15" s="9" t="s">
        <v>19</v>
      </c>
      <c r="B15" s="151">
        <v>6</v>
      </c>
      <c r="C15" s="36"/>
      <c r="D15" s="36"/>
      <c r="E15" s="152">
        <v>1</v>
      </c>
      <c r="F15" s="37"/>
      <c r="G15" s="10">
        <v>2</v>
      </c>
      <c r="H15" s="153" t="s">
        <v>100</v>
      </c>
      <c r="I15" s="151">
        <v>5</v>
      </c>
      <c r="J15" s="36"/>
      <c r="K15" s="36"/>
      <c r="L15" s="152">
        <v>3</v>
      </c>
      <c r="M15" s="37"/>
      <c r="N15" s="10">
        <v>2</v>
      </c>
      <c r="O15" s="153" t="s">
        <v>100</v>
      </c>
      <c r="P15" s="164">
        <v>5.6</v>
      </c>
      <c r="Q15" s="36"/>
      <c r="R15" s="36"/>
      <c r="S15" s="36"/>
      <c r="T15" s="37"/>
      <c r="U15" s="10">
        <v>2</v>
      </c>
      <c r="V15" s="165" t="s">
        <v>106</v>
      </c>
      <c r="W15" s="35"/>
      <c r="X15" s="36"/>
      <c r="Y15" s="36"/>
      <c r="Z15" s="167">
        <v>5</v>
      </c>
      <c r="AA15" s="168">
        <v>3</v>
      </c>
      <c r="AB15" s="10">
        <v>2</v>
      </c>
      <c r="AC15" s="153" t="s">
        <v>100</v>
      </c>
      <c r="AD15" s="170">
        <v>3</v>
      </c>
      <c r="AE15" s="171">
        <v>5.6</v>
      </c>
      <c r="AF15" s="36"/>
      <c r="AG15" s="36"/>
      <c r="AH15" s="37"/>
      <c r="AI15" s="11">
        <v>3</v>
      </c>
      <c r="AJ15" s="172" t="s">
        <v>109</v>
      </c>
      <c r="AK15" s="170">
        <v>1.2</v>
      </c>
      <c r="AL15" s="171">
        <v>3</v>
      </c>
      <c r="AM15" s="36"/>
      <c r="AN15" s="36"/>
      <c r="AO15" s="37"/>
      <c r="AP15" s="11">
        <v>3</v>
      </c>
      <c r="AQ15" s="172" t="s">
        <v>109</v>
      </c>
    </row>
    <row r="16" spans="1:43" ht="18" customHeight="1" x14ac:dyDescent="0.25">
      <c r="A16" s="9" t="s">
        <v>95</v>
      </c>
      <c r="B16" s="35"/>
      <c r="C16" s="36"/>
      <c r="D16" s="36">
        <v>5.6</v>
      </c>
      <c r="E16" s="155">
        <v>4</v>
      </c>
      <c r="F16" s="37"/>
      <c r="G16" s="10">
        <v>3</v>
      </c>
      <c r="H16" s="156" t="s">
        <v>101</v>
      </c>
      <c r="I16" s="35"/>
      <c r="J16" s="36"/>
      <c r="K16" s="36">
        <v>6</v>
      </c>
      <c r="L16" s="36">
        <v>6</v>
      </c>
      <c r="M16" s="37">
        <v>5</v>
      </c>
      <c r="N16" s="10">
        <v>3</v>
      </c>
      <c r="O16" s="96"/>
      <c r="P16" s="35"/>
      <c r="Q16" s="97"/>
      <c r="R16" s="36"/>
      <c r="S16" s="36">
        <v>4</v>
      </c>
      <c r="T16" s="37">
        <v>5.6</v>
      </c>
      <c r="U16" s="10">
        <v>3</v>
      </c>
      <c r="V16" s="96"/>
      <c r="W16" s="35">
        <v>6</v>
      </c>
      <c r="X16" s="36">
        <v>6</v>
      </c>
      <c r="Y16" s="36"/>
      <c r="Z16" s="36"/>
      <c r="AA16" s="37">
        <v>6</v>
      </c>
      <c r="AB16" s="10">
        <v>3</v>
      </c>
      <c r="AC16" s="96"/>
      <c r="AD16" s="35"/>
      <c r="AE16" s="36"/>
      <c r="AF16" s="36">
        <v>6</v>
      </c>
      <c r="AG16" s="36"/>
      <c r="AH16" s="173">
        <v>4</v>
      </c>
      <c r="AI16" s="11">
        <v>2</v>
      </c>
      <c r="AJ16" s="174" t="s">
        <v>110</v>
      </c>
      <c r="AK16" s="35"/>
      <c r="AL16" s="36"/>
      <c r="AM16" s="36">
        <v>6</v>
      </c>
      <c r="AN16" s="36"/>
      <c r="AO16" s="182">
        <v>4</v>
      </c>
      <c r="AP16" s="67">
        <v>2</v>
      </c>
      <c r="AQ16" s="181" t="s">
        <v>112</v>
      </c>
    </row>
    <row r="17" spans="1:43" ht="15.75" customHeight="1" thickBot="1" x14ac:dyDescent="0.3">
      <c r="A17" s="12" t="s">
        <v>20</v>
      </c>
      <c r="B17" s="38"/>
      <c r="C17" s="39"/>
      <c r="D17" s="39"/>
      <c r="E17" s="39"/>
      <c r="F17" s="157">
        <v>3</v>
      </c>
      <c r="G17" s="13">
        <v>1</v>
      </c>
      <c r="H17" s="158" t="s">
        <v>102</v>
      </c>
      <c r="I17" s="38"/>
      <c r="J17" s="39"/>
      <c r="K17" s="39"/>
      <c r="L17" s="39"/>
      <c r="M17" s="157">
        <v>4</v>
      </c>
      <c r="N17" s="13">
        <v>1</v>
      </c>
      <c r="O17" s="158" t="s">
        <v>102</v>
      </c>
      <c r="P17" s="38"/>
      <c r="Q17" s="39"/>
      <c r="R17" s="166">
        <v>6</v>
      </c>
      <c r="S17" s="39"/>
      <c r="T17" s="40"/>
      <c r="U17" s="13">
        <v>1</v>
      </c>
      <c r="V17" s="158" t="s">
        <v>102</v>
      </c>
      <c r="W17" s="38"/>
      <c r="X17" s="39"/>
      <c r="Y17" s="166">
        <v>5</v>
      </c>
      <c r="Z17" s="39"/>
      <c r="AA17" s="40"/>
      <c r="AB17" s="13">
        <v>1</v>
      </c>
      <c r="AC17" s="158" t="s">
        <v>102</v>
      </c>
      <c r="AD17" s="38"/>
      <c r="AE17" s="39"/>
      <c r="AF17" s="166">
        <v>4</v>
      </c>
      <c r="AG17" s="39"/>
      <c r="AH17" s="40"/>
      <c r="AI17" s="31">
        <v>1</v>
      </c>
      <c r="AJ17" s="158" t="s">
        <v>102</v>
      </c>
      <c r="AK17" s="38"/>
      <c r="AL17" s="166">
        <v>4</v>
      </c>
      <c r="AM17" s="39"/>
      <c r="AN17" s="39"/>
      <c r="AO17" s="40"/>
      <c r="AP17" s="68">
        <v>1</v>
      </c>
      <c r="AQ17" s="158" t="s">
        <v>102</v>
      </c>
    </row>
    <row r="18" spans="1:43" ht="15.75" thickTop="1" thickBot="1" x14ac:dyDescent="0.25">
      <c r="A18" s="15" t="s">
        <v>21</v>
      </c>
      <c r="B18" s="16">
        <v>6</v>
      </c>
      <c r="C18" s="17">
        <v>6</v>
      </c>
      <c r="D18" s="17">
        <v>6</v>
      </c>
      <c r="E18" s="17">
        <v>6</v>
      </c>
      <c r="F18" s="18">
        <v>6</v>
      </c>
      <c r="G18" s="19">
        <v>30</v>
      </c>
      <c r="H18" s="26" t="s">
        <v>21</v>
      </c>
      <c r="I18" s="16">
        <v>6</v>
      </c>
      <c r="J18" s="17">
        <v>6</v>
      </c>
      <c r="K18" s="17">
        <v>6</v>
      </c>
      <c r="L18" s="17">
        <v>6</v>
      </c>
      <c r="M18" s="18">
        <v>6</v>
      </c>
      <c r="N18" s="19">
        <v>30</v>
      </c>
      <c r="O18" s="26"/>
      <c r="P18" s="16">
        <v>6</v>
      </c>
      <c r="Q18" s="17">
        <v>6</v>
      </c>
      <c r="R18" s="17">
        <v>6</v>
      </c>
      <c r="S18" s="17">
        <v>6</v>
      </c>
      <c r="T18" s="18">
        <v>6</v>
      </c>
      <c r="U18" s="19">
        <v>30</v>
      </c>
      <c r="V18" s="26"/>
      <c r="W18" s="16">
        <v>6</v>
      </c>
      <c r="X18" s="17">
        <v>6</v>
      </c>
      <c r="Y18" s="17">
        <v>6</v>
      </c>
      <c r="Z18" s="17">
        <v>6</v>
      </c>
      <c r="AA18" s="18">
        <v>6</v>
      </c>
      <c r="AB18" s="19">
        <v>30</v>
      </c>
      <c r="AC18" s="26"/>
      <c r="AD18" s="16">
        <v>6</v>
      </c>
      <c r="AE18" s="17">
        <v>6</v>
      </c>
      <c r="AF18" s="17">
        <v>6</v>
      </c>
      <c r="AG18" s="17">
        <v>6</v>
      </c>
      <c r="AH18" s="18">
        <v>6</v>
      </c>
      <c r="AI18" s="19">
        <v>30</v>
      </c>
      <c r="AJ18" s="26"/>
      <c r="AK18" s="16">
        <v>6</v>
      </c>
      <c r="AL18" s="17">
        <v>6</v>
      </c>
      <c r="AM18" s="17">
        <v>6</v>
      </c>
      <c r="AN18" s="17">
        <v>6</v>
      </c>
      <c r="AO18" s="18">
        <v>6</v>
      </c>
      <c r="AP18" s="69">
        <v>30</v>
      </c>
      <c r="AQ18" s="76"/>
    </row>
    <row r="19" spans="1:43" ht="16.5" thickTop="1" thickBo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77"/>
    </row>
    <row r="20" spans="1:43" ht="13.5" customHeight="1" thickTop="1" thickBot="1" x14ac:dyDescent="0.3">
      <c r="A20" s="268" t="s">
        <v>0</v>
      </c>
      <c r="B20" s="248" t="s">
        <v>13</v>
      </c>
      <c r="C20" s="249"/>
      <c r="D20" s="249"/>
      <c r="E20" s="249"/>
      <c r="F20" s="249"/>
      <c r="G20" s="250"/>
      <c r="H20" s="74"/>
      <c r="I20" s="248" t="s">
        <v>22</v>
      </c>
      <c r="J20" s="249"/>
      <c r="K20" s="249"/>
      <c r="L20" s="249"/>
      <c r="M20" s="249"/>
      <c r="N20" s="250"/>
      <c r="O20" s="74"/>
      <c r="P20" s="248" t="s">
        <v>23</v>
      </c>
      <c r="Q20" s="249"/>
      <c r="R20" s="249"/>
      <c r="S20" s="249"/>
      <c r="T20" s="249"/>
      <c r="U20" s="250"/>
      <c r="V20" s="74"/>
      <c r="W20" s="248" t="s">
        <v>24</v>
      </c>
      <c r="X20" s="249"/>
      <c r="Y20" s="249"/>
      <c r="Z20" s="249"/>
      <c r="AA20" s="249"/>
      <c r="AB20" s="250"/>
      <c r="AC20" s="74"/>
      <c r="AD20" s="248" t="s">
        <v>121</v>
      </c>
      <c r="AE20" s="249"/>
      <c r="AF20" s="249"/>
      <c r="AG20" s="249"/>
      <c r="AH20" s="249"/>
      <c r="AI20" s="250"/>
      <c r="AJ20" s="74"/>
      <c r="AK20" s="248"/>
      <c r="AL20" s="249"/>
      <c r="AM20" s="249"/>
      <c r="AN20" s="249"/>
      <c r="AO20" s="249"/>
      <c r="AP20" s="249"/>
      <c r="AQ20" s="30"/>
    </row>
    <row r="21" spans="1:43" s="23" customFormat="1" ht="68.25" customHeight="1" thickTop="1" thickBot="1" x14ac:dyDescent="0.25">
      <c r="A21" s="264"/>
      <c r="B21" s="246" t="s">
        <v>113</v>
      </c>
      <c r="C21" s="247"/>
      <c r="D21" s="247"/>
      <c r="E21" s="247"/>
      <c r="F21" s="247"/>
      <c r="G21" s="251"/>
      <c r="H21" s="29" t="s">
        <v>35</v>
      </c>
      <c r="I21" s="246" t="s">
        <v>116</v>
      </c>
      <c r="J21" s="247"/>
      <c r="K21" s="247"/>
      <c r="L21" s="247"/>
      <c r="M21" s="247"/>
      <c r="N21" s="251"/>
      <c r="O21" s="29" t="s">
        <v>35</v>
      </c>
      <c r="P21" s="246" t="s">
        <v>117</v>
      </c>
      <c r="Q21" s="247"/>
      <c r="R21" s="247"/>
      <c r="S21" s="247"/>
      <c r="T21" s="247"/>
      <c r="U21" s="251"/>
      <c r="V21" s="29" t="s">
        <v>35</v>
      </c>
      <c r="W21" s="246" t="s">
        <v>119</v>
      </c>
      <c r="X21" s="247"/>
      <c r="Y21" s="247"/>
      <c r="Z21" s="247"/>
      <c r="AA21" s="247"/>
      <c r="AB21" s="251"/>
      <c r="AC21" s="29" t="s">
        <v>35</v>
      </c>
      <c r="AD21" s="246" t="s">
        <v>220</v>
      </c>
      <c r="AE21" s="247"/>
      <c r="AF21" s="247"/>
      <c r="AG21" s="247"/>
      <c r="AH21" s="247"/>
      <c r="AI21" s="251"/>
      <c r="AJ21" s="29" t="s">
        <v>35</v>
      </c>
      <c r="AK21" s="246"/>
      <c r="AL21" s="247"/>
      <c r="AM21" s="247"/>
      <c r="AN21" s="247"/>
      <c r="AO21" s="247"/>
      <c r="AP21" s="247"/>
      <c r="AQ21" s="78" t="s">
        <v>35</v>
      </c>
    </row>
    <row r="22" spans="1:43" ht="15.75" thickTop="1" x14ac:dyDescent="0.25">
      <c r="A22" s="7" t="s">
        <v>28</v>
      </c>
      <c r="B22" s="45"/>
      <c r="C22" s="46"/>
      <c r="D22" s="46"/>
      <c r="E22" s="46">
        <v>4</v>
      </c>
      <c r="F22" s="47">
        <v>6</v>
      </c>
      <c r="G22" s="21">
        <v>2</v>
      </c>
      <c r="H22" s="48"/>
      <c r="I22" s="45"/>
      <c r="J22" s="46"/>
      <c r="K22" s="46"/>
      <c r="L22" s="50">
        <v>6</v>
      </c>
      <c r="M22" s="51">
        <v>6</v>
      </c>
      <c r="N22" s="21">
        <v>2</v>
      </c>
      <c r="O22" s="48"/>
      <c r="P22" s="45"/>
      <c r="Q22" s="46">
        <v>5</v>
      </c>
      <c r="R22" s="46"/>
      <c r="S22" s="46"/>
      <c r="T22" s="47"/>
      <c r="U22" s="21">
        <v>1</v>
      </c>
      <c r="V22" s="48"/>
      <c r="W22" s="45"/>
      <c r="X22" s="46">
        <v>6</v>
      </c>
      <c r="Y22" s="46"/>
      <c r="Z22" s="46"/>
      <c r="AA22" s="47"/>
      <c r="AB22" s="21">
        <v>1</v>
      </c>
      <c r="AC22" s="48"/>
      <c r="AD22" s="45"/>
      <c r="AE22" s="46"/>
      <c r="AF22" s="46"/>
      <c r="AG22" s="46"/>
      <c r="AH22" s="47"/>
      <c r="AI22" s="21">
        <v>1</v>
      </c>
      <c r="AJ22" s="48"/>
      <c r="AK22" s="45"/>
      <c r="AL22" s="46"/>
      <c r="AM22" s="46"/>
      <c r="AN22" s="46"/>
      <c r="AO22" s="47"/>
      <c r="AP22" s="70"/>
      <c r="AQ22" s="79"/>
    </row>
    <row r="23" spans="1:43" ht="15" x14ac:dyDescent="0.25">
      <c r="A23" s="9" t="s">
        <v>15</v>
      </c>
      <c r="B23" s="35">
        <v>1.2</v>
      </c>
      <c r="C23" s="36">
        <v>1.2</v>
      </c>
      <c r="D23" s="36">
        <v>3.4</v>
      </c>
      <c r="E23" s="36">
        <v>1.2</v>
      </c>
      <c r="F23" s="37"/>
      <c r="G23" s="11">
        <v>8</v>
      </c>
      <c r="H23" s="49"/>
      <c r="I23" s="35">
        <v>1.2</v>
      </c>
      <c r="J23" s="36">
        <v>1.2</v>
      </c>
      <c r="K23" s="36"/>
      <c r="L23" s="36">
        <v>3.4</v>
      </c>
      <c r="M23" s="52">
        <v>1.2</v>
      </c>
      <c r="N23" s="11">
        <v>8</v>
      </c>
      <c r="O23" s="49"/>
      <c r="P23" s="35">
        <v>1.3</v>
      </c>
      <c r="Q23" s="36">
        <v>2.2999999999999998</v>
      </c>
      <c r="R23" s="36"/>
      <c r="S23" s="36">
        <v>2.2999999999999998</v>
      </c>
      <c r="T23" s="37">
        <v>1</v>
      </c>
      <c r="U23" s="11">
        <v>7</v>
      </c>
      <c r="V23" s="49"/>
      <c r="W23" s="35">
        <v>1.3</v>
      </c>
      <c r="X23" s="36"/>
      <c r="Y23" s="36">
        <v>1</v>
      </c>
      <c r="Z23" s="36">
        <v>1.2</v>
      </c>
      <c r="AA23" s="37">
        <v>1.2</v>
      </c>
      <c r="AB23" s="11">
        <v>7</v>
      </c>
      <c r="AC23" s="49"/>
      <c r="AD23" s="35">
        <v>2.2999999999999998</v>
      </c>
      <c r="AE23" s="36"/>
      <c r="AF23" s="36">
        <v>1.2</v>
      </c>
      <c r="AG23" s="36">
        <v>1.2</v>
      </c>
      <c r="AH23" s="37">
        <v>1</v>
      </c>
      <c r="AI23" s="11">
        <v>7</v>
      </c>
      <c r="AJ23" s="49"/>
      <c r="AK23" s="35"/>
      <c r="AL23" s="36"/>
      <c r="AM23" s="36"/>
      <c r="AN23" s="36"/>
      <c r="AO23" s="37"/>
      <c r="AP23" s="67"/>
      <c r="AQ23" s="75"/>
    </row>
    <row r="24" spans="1:43" ht="15" x14ac:dyDescent="0.25">
      <c r="A24" s="9" t="s">
        <v>30</v>
      </c>
      <c r="B24" s="35">
        <v>5</v>
      </c>
      <c r="C24" s="36">
        <v>3</v>
      </c>
      <c r="D24" s="36">
        <v>1</v>
      </c>
      <c r="E24" s="36">
        <v>3</v>
      </c>
      <c r="F24" s="37"/>
      <c r="G24" s="11">
        <v>4</v>
      </c>
      <c r="H24" s="49"/>
      <c r="I24" s="35">
        <v>3</v>
      </c>
      <c r="J24" s="36"/>
      <c r="K24" s="36">
        <v>4</v>
      </c>
      <c r="L24" s="36">
        <v>5</v>
      </c>
      <c r="M24" s="52">
        <v>5</v>
      </c>
      <c r="N24" s="11">
        <v>4</v>
      </c>
      <c r="O24" s="49"/>
      <c r="P24" s="35">
        <v>4</v>
      </c>
      <c r="Q24" s="36"/>
      <c r="R24" s="36">
        <v>5.6</v>
      </c>
      <c r="S24" s="36"/>
      <c r="T24" s="37">
        <v>3</v>
      </c>
      <c r="U24" s="11">
        <v>4</v>
      </c>
      <c r="V24" s="49"/>
      <c r="W24" s="35">
        <v>4</v>
      </c>
      <c r="X24" s="36">
        <v>4</v>
      </c>
      <c r="Y24" s="36"/>
      <c r="Z24" s="36">
        <v>3</v>
      </c>
      <c r="AA24" s="37">
        <v>3</v>
      </c>
      <c r="AB24" s="11">
        <v>4</v>
      </c>
      <c r="AC24" s="49"/>
      <c r="AD24" s="35">
        <v>4</v>
      </c>
      <c r="AE24" s="36">
        <v>1</v>
      </c>
      <c r="AF24" s="36">
        <v>3</v>
      </c>
      <c r="AG24" s="36"/>
      <c r="AH24" s="37">
        <v>2</v>
      </c>
      <c r="AI24" s="11">
        <v>4</v>
      </c>
      <c r="AJ24" s="49"/>
      <c r="AK24" s="35"/>
      <c r="AL24" s="36"/>
      <c r="AM24" s="36"/>
      <c r="AN24" s="36"/>
      <c r="AO24" s="37"/>
      <c r="AP24" s="67"/>
      <c r="AQ24" s="75"/>
    </row>
    <row r="25" spans="1:43" ht="15" x14ac:dyDescent="0.25">
      <c r="A25" s="9" t="s">
        <v>16</v>
      </c>
      <c r="B25" s="185">
        <v>4</v>
      </c>
      <c r="C25" s="36"/>
      <c r="D25" s="36"/>
      <c r="E25" s="184">
        <v>6</v>
      </c>
      <c r="F25" s="37"/>
      <c r="G25" s="11">
        <v>2</v>
      </c>
      <c r="H25" s="183" t="s">
        <v>115</v>
      </c>
      <c r="I25" s="185">
        <v>6</v>
      </c>
      <c r="J25" s="184">
        <v>6</v>
      </c>
      <c r="K25" s="36"/>
      <c r="M25" s="37"/>
      <c r="N25" s="11">
        <v>2</v>
      </c>
      <c r="O25" s="183" t="s">
        <v>115</v>
      </c>
      <c r="P25" s="35"/>
      <c r="Q25" s="36">
        <v>1</v>
      </c>
      <c r="R25" s="36"/>
      <c r="S25" s="36">
        <v>1</v>
      </c>
      <c r="T25" s="37"/>
      <c r="U25" s="11">
        <v>2</v>
      </c>
      <c r="V25" s="49"/>
      <c r="W25" s="35">
        <v>5</v>
      </c>
      <c r="X25" s="36"/>
      <c r="Y25" s="36">
        <v>5</v>
      </c>
      <c r="Z25" s="36"/>
      <c r="AA25" s="37"/>
      <c r="AB25" s="11">
        <v>2</v>
      </c>
      <c r="AC25" s="49"/>
      <c r="AD25" s="35"/>
      <c r="AE25" s="36">
        <v>5</v>
      </c>
      <c r="AF25" s="36">
        <v>4</v>
      </c>
      <c r="AG25" s="36"/>
      <c r="AH25" s="37"/>
      <c r="AI25" s="11">
        <v>2</v>
      </c>
      <c r="AJ25" s="49"/>
      <c r="AK25" s="35"/>
      <c r="AL25" s="36"/>
      <c r="AM25" s="36"/>
      <c r="AN25" s="36"/>
      <c r="AO25" s="37"/>
      <c r="AP25" s="67"/>
      <c r="AQ25" s="75"/>
    </row>
    <row r="26" spans="1:43" ht="15.75" thickBot="1" x14ac:dyDescent="0.3">
      <c r="A26" s="9" t="s">
        <v>33</v>
      </c>
      <c r="B26" s="35"/>
      <c r="C26" s="36">
        <v>4</v>
      </c>
      <c r="D26" s="36"/>
      <c r="E26" s="36"/>
      <c r="F26" s="37">
        <v>5</v>
      </c>
      <c r="G26" s="11">
        <v>2</v>
      </c>
      <c r="H26" s="49"/>
      <c r="I26" s="35"/>
      <c r="J26" s="36">
        <v>4</v>
      </c>
      <c r="K26" s="36">
        <v>6</v>
      </c>
      <c r="L26" s="36"/>
      <c r="M26" s="52"/>
      <c r="N26" s="11">
        <v>2</v>
      </c>
      <c r="O26" s="49"/>
      <c r="P26" s="35"/>
      <c r="Q26" s="36"/>
      <c r="R26" s="36"/>
      <c r="S26" s="36"/>
      <c r="T26" s="37"/>
      <c r="U26" s="11" t="s">
        <v>14</v>
      </c>
      <c r="V26" s="49"/>
      <c r="W26" s="35"/>
      <c r="X26" s="36"/>
      <c r="Y26" s="36"/>
      <c r="Z26" s="36"/>
      <c r="AA26" s="37"/>
      <c r="AB26" s="11" t="s">
        <v>14</v>
      </c>
      <c r="AC26" s="49"/>
      <c r="AD26" s="35"/>
      <c r="AE26" s="36"/>
      <c r="AF26" s="36"/>
      <c r="AG26" s="36"/>
      <c r="AH26" s="37"/>
      <c r="AI26" s="11" t="s">
        <v>14</v>
      </c>
      <c r="AJ26" s="49"/>
      <c r="AK26" s="35"/>
      <c r="AL26" s="36"/>
      <c r="AM26" s="36"/>
      <c r="AN26" s="36"/>
      <c r="AO26" s="37"/>
      <c r="AP26" s="67"/>
      <c r="AQ26" s="75"/>
    </row>
    <row r="27" spans="1:43" ht="15" customHeight="1" thickTop="1" x14ac:dyDescent="0.25">
      <c r="A27" s="9" t="s">
        <v>25</v>
      </c>
      <c r="B27" s="35"/>
      <c r="C27" s="36"/>
      <c r="D27" s="36"/>
      <c r="E27" s="36"/>
      <c r="F27" s="37"/>
      <c r="G27" s="11" t="s">
        <v>14</v>
      </c>
      <c r="H27" s="49"/>
      <c r="I27" s="35"/>
      <c r="J27" s="36"/>
      <c r="K27" s="36"/>
      <c r="L27" s="36"/>
      <c r="M27" s="52"/>
      <c r="N27" s="11" t="s">
        <v>14</v>
      </c>
      <c r="O27" s="49"/>
      <c r="P27" s="35"/>
      <c r="Q27" s="36"/>
      <c r="R27" s="36"/>
      <c r="S27" s="36"/>
      <c r="T27" s="37">
        <v>4</v>
      </c>
      <c r="U27" s="11">
        <v>1</v>
      </c>
      <c r="V27" s="49"/>
      <c r="W27" s="35"/>
      <c r="X27" s="36"/>
      <c r="Y27" s="36"/>
      <c r="Z27" s="36"/>
      <c r="AA27" s="179">
        <v>4</v>
      </c>
      <c r="AB27" s="11">
        <v>1</v>
      </c>
      <c r="AC27" s="177" t="s">
        <v>111</v>
      </c>
      <c r="AD27" s="35">
        <v>6</v>
      </c>
      <c r="AE27" s="36"/>
      <c r="AF27" s="36"/>
      <c r="AG27" s="36"/>
      <c r="AH27" s="37"/>
      <c r="AI27" s="11">
        <v>1</v>
      </c>
      <c r="AJ27" s="49"/>
      <c r="AK27" s="35"/>
      <c r="AL27" s="36"/>
      <c r="AM27" s="36"/>
      <c r="AN27" s="36"/>
      <c r="AO27" s="37"/>
      <c r="AP27" s="67"/>
      <c r="AQ27" s="75"/>
    </row>
    <row r="28" spans="1:43" ht="15" x14ac:dyDescent="0.25">
      <c r="A28" s="9" t="s">
        <v>26</v>
      </c>
      <c r="B28" s="35"/>
      <c r="C28" s="36"/>
      <c r="D28" s="36"/>
      <c r="E28" s="36"/>
      <c r="F28" s="37"/>
      <c r="G28" s="11" t="s">
        <v>14</v>
      </c>
      <c r="H28" s="49"/>
      <c r="I28" s="35"/>
      <c r="J28" s="36"/>
      <c r="K28" s="36"/>
      <c r="L28" s="36"/>
      <c r="M28" s="52"/>
      <c r="N28" s="11" t="s">
        <v>14</v>
      </c>
      <c r="O28" s="49"/>
      <c r="P28" s="35">
        <v>5.6</v>
      </c>
      <c r="Q28" s="36"/>
      <c r="R28" s="36">
        <v>4</v>
      </c>
      <c r="S28" s="36"/>
      <c r="T28" s="37"/>
      <c r="U28" s="11">
        <v>3</v>
      </c>
      <c r="V28" s="49"/>
      <c r="W28" s="35"/>
      <c r="X28" s="36">
        <v>5</v>
      </c>
      <c r="Y28" s="36">
        <v>2</v>
      </c>
      <c r="Z28" s="36"/>
      <c r="AA28" s="37">
        <v>4</v>
      </c>
      <c r="AB28" s="11">
        <v>3</v>
      </c>
      <c r="AC28" s="49"/>
      <c r="AD28" s="35">
        <v>5</v>
      </c>
      <c r="AE28" s="36">
        <v>4</v>
      </c>
      <c r="AF28" s="36"/>
      <c r="AG28" s="36">
        <v>5</v>
      </c>
      <c r="AH28" s="37"/>
      <c r="AI28" s="11">
        <v>3</v>
      </c>
      <c r="AJ28" s="49"/>
      <c r="AK28" s="35"/>
      <c r="AL28" s="36"/>
      <c r="AM28" s="36"/>
      <c r="AN28" s="36"/>
      <c r="AO28" s="37"/>
      <c r="AP28" s="67"/>
      <c r="AQ28" s="75"/>
    </row>
    <row r="29" spans="1:43" ht="15" x14ac:dyDescent="0.25">
      <c r="A29" s="9" t="s">
        <v>32</v>
      </c>
      <c r="B29" s="35"/>
      <c r="C29" s="36"/>
      <c r="D29" s="36"/>
      <c r="E29" s="36"/>
      <c r="F29" s="37"/>
      <c r="G29" s="11" t="s">
        <v>14</v>
      </c>
      <c r="H29" s="49"/>
      <c r="I29" s="35"/>
      <c r="J29" s="36"/>
      <c r="K29" s="36"/>
      <c r="L29" s="36"/>
      <c r="M29" s="52"/>
      <c r="N29" s="11" t="s">
        <v>14</v>
      </c>
      <c r="O29" s="49"/>
      <c r="P29" s="35"/>
      <c r="Q29" s="36"/>
      <c r="R29" s="36"/>
      <c r="S29" s="36"/>
      <c r="T29" s="37">
        <v>6</v>
      </c>
      <c r="U29" s="11">
        <v>1</v>
      </c>
      <c r="V29" s="49"/>
      <c r="W29" s="35">
        <v>6</v>
      </c>
      <c r="X29" s="36"/>
      <c r="Y29" s="36"/>
      <c r="Z29" s="36"/>
      <c r="AA29" s="37"/>
      <c r="AB29" s="11">
        <v>1</v>
      </c>
      <c r="AC29" s="49"/>
      <c r="AD29" s="35"/>
      <c r="AE29" s="36"/>
      <c r="AF29" s="36"/>
      <c r="AG29" s="184">
        <v>6</v>
      </c>
      <c r="AH29" s="37"/>
      <c r="AI29" s="11">
        <v>1</v>
      </c>
      <c r="AJ29" s="183" t="s">
        <v>115</v>
      </c>
      <c r="AK29" s="35"/>
      <c r="AL29" s="36"/>
      <c r="AM29" s="36"/>
      <c r="AN29" s="36"/>
      <c r="AO29" s="37"/>
      <c r="AP29" s="67"/>
      <c r="AQ29" s="75"/>
    </row>
    <row r="30" spans="1:43" ht="15" x14ac:dyDescent="0.25">
      <c r="A30" s="9" t="s">
        <v>17</v>
      </c>
      <c r="B30" s="35"/>
      <c r="C30" s="36"/>
      <c r="D30" s="142">
        <v>6</v>
      </c>
      <c r="E30" s="36"/>
      <c r="F30" s="37"/>
      <c r="G30" s="11">
        <v>1</v>
      </c>
      <c r="H30" s="143" t="s">
        <v>96</v>
      </c>
      <c r="I30" s="35"/>
      <c r="J30" s="36"/>
      <c r="K30" s="36"/>
      <c r="L30" s="142">
        <v>1</v>
      </c>
      <c r="M30" s="52"/>
      <c r="N30" s="11">
        <v>1</v>
      </c>
      <c r="O30" s="143" t="s">
        <v>96</v>
      </c>
      <c r="P30" s="35"/>
      <c r="Q30" s="142">
        <v>4</v>
      </c>
      <c r="R30" s="235"/>
      <c r="S30" s="36"/>
      <c r="T30" s="37"/>
      <c r="U30" s="11">
        <v>1</v>
      </c>
      <c r="V30" s="143" t="s">
        <v>96</v>
      </c>
      <c r="W30" s="35"/>
      <c r="X30" s="36"/>
      <c r="Y30" s="142">
        <v>3</v>
      </c>
      <c r="Z30" s="36"/>
      <c r="AA30" s="37"/>
      <c r="AB30" s="11">
        <v>1</v>
      </c>
      <c r="AC30" s="143" t="s">
        <v>96</v>
      </c>
      <c r="AD30" s="35"/>
      <c r="AE30" s="36"/>
      <c r="AF30" s="142">
        <v>5</v>
      </c>
      <c r="AG30" s="36"/>
      <c r="AH30" s="37"/>
      <c r="AI30" s="11">
        <v>1</v>
      </c>
      <c r="AJ30" s="143" t="s">
        <v>96</v>
      </c>
      <c r="AK30" s="35"/>
      <c r="AL30" s="36"/>
      <c r="AM30" s="36"/>
      <c r="AN30" s="36"/>
      <c r="AO30" s="37"/>
      <c r="AP30" s="67"/>
      <c r="AQ30" s="98"/>
    </row>
    <row r="31" spans="1:43" ht="15" x14ac:dyDescent="0.25">
      <c r="A31" s="9" t="s">
        <v>18</v>
      </c>
      <c r="B31" s="35"/>
      <c r="C31" s="36"/>
      <c r="D31" s="36"/>
      <c r="E31" s="36"/>
      <c r="F31" s="168">
        <v>1</v>
      </c>
      <c r="G31" s="11">
        <v>1</v>
      </c>
      <c r="H31" s="145" t="s">
        <v>97</v>
      </c>
      <c r="I31" s="35"/>
      <c r="J31" s="36"/>
      <c r="K31" s="36"/>
      <c r="L31" s="36"/>
      <c r="M31" s="189">
        <v>3</v>
      </c>
      <c r="N31" s="11">
        <v>1</v>
      </c>
      <c r="O31" s="145" t="s">
        <v>97</v>
      </c>
      <c r="P31" s="35"/>
      <c r="Q31" s="36"/>
      <c r="R31" s="36"/>
      <c r="S31" s="36"/>
      <c r="T31" s="168">
        <v>2</v>
      </c>
      <c r="U31" s="11">
        <v>1</v>
      </c>
      <c r="V31" s="145" t="s">
        <v>97</v>
      </c>
      <c r="W31" s="35"/>
      <c r="X31" s="36"/>
      <c r="Y31" s="36"/>
      <c r="Z31" s="36"/>
      <c r="AA31" s="168">
        <v>5</v>
      </c>
      <c r="AB31" s="11">
        <v>1</v>
      </c>
      <c r="AC31" s="145" t="s">
        <v>97</v>
      </c>
      <c r="AD31" s="35"/>
      <c r="AE31" s="36"/>
      <c r="AF31" s="36"/>
      <c r="AG31" s="36"/>
      <c r="AH31" s="163">
        <v>6</v>
      </c>
      <c r="AI31" s="11">
        <v>1</v>
      </c>
      <c r="AJ31" s="145" t="s">
        <v>97</v>
      </c>
      <c r="AK31" s="35"/>
      <c r="AL31" s="36"/>
      <c r="AM31" s="36"/>
      <c r="AN31" s="36"/>
      <c r="AO31" s="37"/>
      <c r="AP31" s="67"/>
      <c r="AQ31" s="98"/>
    </row>
    <row r="32" spans="1:43" ht="15.75" customHeight="1" x14ac:dyDescent="0.25">
      <c r="A32" s="9" t="s">
        <v>29</v>
      </c>
      <c r="B32" s="35"/>
      <c r="C32" s="36"/>
      <c r="D32" s="36"/>
      <c r="E32" s="36"/>
      <c r="F32" s="37">
        <v>3</v>
      </c>
      <c r="G32" s="11">
        <v>1</v>
      </c>
      <c r="H32" s="147" t="s">
        <v>98</v>
      </c>
      <c r="I32" s="35"/>
      <c r="J32" s="36"/>
      <c r="K32" s="36"/>
      <c r="L32" s="36"/>
      <c r="M32" s="188">
        <v>4</v>
      </c>
      <c r="N32" s="11">
        <v>1</v>
      </c>
      <c r="O32" s="147" t="s">
        <v>98</v>
      </c>
      <c r="P32" s="35"/>
      <c r="Q32" s="36"/>
      <c r="R32" s="36"/>
      <c r="S32" s="36"/>
      <c r="T32" s="37"/>
      <c r="U32" s="11" t="s">
        <v>14</v>
      </c>
      <c r="V32" s="99"/>
      <c r="W32" s="35"/>
      <c r="X32" s="36"/>
      <c r="Y32" s="36"/>
      <c r="Z32" s="36"/>
      <c r="AA32" s="37"/>
      <c r="AB32" s="11" t="s">
        <v>14</v>
      </c>
      <c r="AC32" s="99"/>
      <c r="AD32" s="35"/>
      <c r="AE32" s="36"/>
      <c r="AF32" s="36"/>
      <c r="AG32" s="36"/>
      <c r="AH32" s="37"/>
      <c r="AI32" s="11" t="s">
        <v>14</v>
      </c>
      <c r="AJ32" s="99"/>
      <c r="AK32" s="35"/>
      <c r="AL32" s="36"/>
      <c r="AM32" s="36"/>
      <c r="AN32" s="36"/>
      <c r="AO32" s="37"/>
      <c r="AP32" s="67"/>
      <c r="AQ32" s="98"/>
    </row>
    <row r="33" spans="1:43" ht="15" x14ac:dyDescent="0.25">
      <c r="A33" s="9" t="s">
        <v>31</v>
      </c>
      <c r="B33" s="35"/>
      <c r="C33" s="36">
        <v>5</v>
      </c>
      <c r="D33" s="36">
        <v>5</v>
      </c>
      <c r="E33" s="36">
        <v>5</v>
      </c>
      <c r="F33" s="37"/>
      <c r="G33" s="11">
        <v>3</v>
      </c>
      <c r="H33" s="161" t="s">
        <v>104</v>
      </c>
      <c r="I33" s="159">
        <v>5</v>
      </c>
      <c r="J33" s="154">
        <v>3</v>
      </c>
      <c r="K33" s="154">
        <v>1</v>
      </c>
      <c r="L33" s="36"/>
      <c r="M33" s="52"/>
      <c r="N33" s="11">
        <v>3</v>
      </c>
      <c r="O33" s="161" t="s">
        <v>104</v>
      </c>
      <c r="P33" s="35"/>
      <c r="Q33" s="36"/>
      <c r="R33" s="36">
        <v>2</v>
      </c>
      <c r="S33" s="36">
        <v>4</v>
      </c>
      <c r="T33" s="37"/>
      <c r="U33" s="11">
        <v>2</v>
      </c>
      <c r="V33" s="150" t="s">
        <v>99</v>
      </c>
      <c r="W33" s="195">
        <v>2</v>
      </c>
      <c r="X33" s="162">
        <v>1</v>
      </c>
      <c r="Y33" s="36"/>
      <c r="Z33" s="36"/>
      <c r="AA33" s="37"/>
      <c r="AB33" s="11">
        <v>2</v>
      </c>
      <c r="AC33" s="194" t="s">
        <v>120</v>
      </c>
      <c r="AD33" s="195">
        <v>1</v>
      </c>
      <c r="AE33" s="162">
        <v>2</v>
      </c>
      <c r="AF33" s="36"/>
      <c r="AG33" s="36"/>
      <c r="AH33" s="37"/>
      <c r="AI33" s="11">
        <v>2</v>
      </c>
      <c r="AJ33" s="194" t="s">
        <v>120</v>
      </c>
      <c r="AK33" s="35"/>
      <c r="AL33" s="36"/>
      <c r="AM33" s="36"/>
      <c r="AN33" s="36"/>
      <c r="AO33" s="37"/>
      <c r="AP33" s="67"/>
      <c r="AQ33" s="98"/>
    </row>
    <row r="34" spans="1:43" ht="15" x14ac:dyDescent="0.25">
      <c r="A34" s="9" t="s">
        <v>19</v>
      </c>
      <c r="B34" s="192">
        <v>3</v>
      </c>
      <c r="C34" s="36"/>
      <c r="D34" s="167">
        <v>2</v>
      </c>
      <c r="E34" s="36"/>
      <c r="F34" s="168">
        <v>2</v>
      </c>
      <c r="G34" s="11">
        <v>3</v>
      </c>
      <c r="H34" s="153" t="s">
        <v>100</v>
      </c>
      <c r="I34" s="35"/>
      <c r="J34" s="167">
        <v>5</v>
      </c>
      <c r="K34" s="167">
        <v>3</v>
      </c>
      <c r="L34" s="167">
        <v>2</v>
      </c>
      <c r="M34" s="52"/>
      <c r="N34" s="11">
        <v>3</v>
      </c>
      <c r="O34" s="153" t="s">
        <v>100</v>
      </c>
      <c r="P34" s="192">
        <v>2</v>
      </c>
      <c r="Q34" s="167">
        <v>6</v>
      </c>
      <c r="R34" s="167">
        <v>1</v>
      </c>
      <c r="S34" s="36"/>
      <c r="T34" s="37"/>
      <c r="U34" s="11">
        <v>3</v>
      </c>
      <c r="V34" s="153" t="s">
        <v>100</v>
      </c>
      <c r="W34" s="35"/>
      <c r="X34" s="167">
        <v>2.2999999999999998</v>
      </c>
      <c r="Y34" s="167">
        <v>4</v>
      </c>
      <c r="Z34" s="36"/>
      <c r="AA34" s="37"/>
      <c r="AB34" s="11">
        <v>3</v>
      </c>
      <c r="AC34" s="153" t="s">
        <v>100</v>
      </c>
      <c r="AD34" s="35"/>
      <c r="AE34" s="36"/>
      <c r="AF34" s="167">
        <v>6</v>
      </c>
      <c r="AG34" s="36"/>
      <c r="AH34" s="168">
        <v>4.5</v>
      </c>
      <c r="AI34" s="11">
        <v>3</v>
      </c>
      <c r="AJ34" s="153" t="s">
        <v>100</v>
      </c>
      <c r="AK34" s="35"/>
      <c r="AL34" s="36"/>
      <c r="AM34" s="36"/>
      <c r="AN34" s="36"/>
      <c r="AO34" s="37"/>
      <c r="AP34" s="67"/>
      <c r="AQ34" s="98"/>
    </row>
    <row r="35" spans="1:43" ht="15" x14ac:dyDescent="0.25">
      <c r="A35" s="9" t="s">
        <v>95</v>
      </c>
      <c r="B35" s="35">
        <v>6</v>
      </c>
      <c r="C35" s="36"/>
      <c r="D35" s="36"/>
      <c r="E35" s="36"/>
      <c r="F35" s="187">
        <v>4</v>
      </c>
      <c r="G35" s="11">
        <v>2</v>
      </c>
      <c r="H35" s="186" t="s">
        <v>114</v>
      </c>
      <c r="I35" s="35">
        <v>4</v>
      </c>
      <c r="J35" s="36"/>
      <c r="K35" s="36">
        <v>5</v>
      </c>
      <c r="L35" s="36"/>
      <c r="M35" s="52"/>
      <c r="N35" s="11">
        <v>2</v>
      </c>
      <c r="O35" s="99"/>
      <c r="P35" s="35"/>
      <c r="Q35" s="36"/>
      <c r="R35" s="36"/>
      <c r="S35" s="36"/>
      <c r="T35" s="37">
        <v>5</v>
      </c>
      <c r="U35" s="11">
        <v>1</v>
      </c>
      <c r="V35" s="49"/>
      <c r="W35" s="35"/>
      <c r="X35" s="36"/>
      <c r="Y35" s="36">
        <v>6</v>
      </c>
      <c r="Z35" s="36"/>
      <c r="AA35" s="37"/>
      <c r="AB35" s="11">
        <v>1</v>
      </c>
      <c r="AC35" s="49"/>
      <c r="AD35" s="35"/>
      <c r="AE35" s="36"/>
      <c r="AF35" s="36"/>
      <c r="AG35" s="36"/>
      <c r="AH35" s="37">
        <v>3</v>
      </c>
      <c r="AI35" s="11">
        <v>1</v>
      </c>
      <c r="AJ35" s="49"/>
      <c r="AK35" s="35"/>
      <c r="AL35" s="36"/>
      <c r="AM35" s="36"/>
      <c r="AN35" s="36"/>
      <c r="AO35" s="37"/>
      <c r="AP35" s="67"/>
      <c r="AQ35" s="75"/>
    </row>
    <row r="36" spans="1:43" ht="45" x14ac:dyDescent="0.25">
      <c r="A36" s="9" t="s">
        <v>27</v>
      </c>
      <c r="B36" s="35"/>
      <c r="C36" s="36"/>
      <c r="D36" s="36"/>
      <c r="E36" s="36"/>
      <c r="F36" s="37"/>
      <c r="G36" s="11" t="s">
        <v>14</v>
      </c>
      <c r="H36" s="49"/>
      <c r="I36" s="35"/>
      <c r="J36" s="36"/>
      <c r="K36" s="36"/>
      <c r="L36" s="36"/>
      <c r="M36" s="52"/>
      <c r="N36" s="11" t="s">
        <v>14</v>
      </c>
      <c r="O36" s="49"/>
      <c r="P36" s="35"/>
      <c r="Q36" s="36"/>
      <c r="R36" s="36"/>
      <c r="S36" s="190">
        <v>5.6</v>
      </c>
      <c r="T36" s="37"/>
      <c r="U36" s="11">
        <v>2</v>
      </c>
      <c r="V36" s="191" t="s">
        <v>118</v>
      </c>
      <c r="W36" s="35"/>
      <c r="X36" s="36"/>
      <c r="Y36" s="36"/>
      <c r="Z36" s="190">
        <v>5.6</v>
      </c>
      <c r="AA36" s="37"/>
      <c r="AB36" s="11">
        <v>2</v>
      </c>
      <c r="AC36" s="191" t="s">
        <v>118</v>
      </c>
      <c r="AD36" s="35"/>
      <c r="AE36" s="36"/>
      <c r="AF36" s="36"/>
      <c r="AG36" s="197">
        <v>3.4</v>
      </c>
      <c r="AH36" s="37"/>
      <c r="AI36" s="11">
        <v>2</v>
      </c>
      <c r="AJ36" s="196" t="s">
        <v>122</v>
      </c>
      <c r="AK36" s="35"/>
      <c r="AL36" s="36"/>
      <c r="AM36" s="36"/>
      <c r="AN36" s="36"/>
      <c r="AO36" s="37"/>
      <c r="AP36" s="67"/>
      <c r="AQ36" s="98"/>
    </row>
    <row r="37" spans="1:43" ht="15.75" thickBot="1" x14ac:dyDescent="0.3">
      <c r="A37" s="12" t="s">
        <v>20</v>
      </c>
      <c r="B37" s="38"/>
      <c r="C37" s="166">
        <v>6</v>
      </c>
      <c r="D37" s="39"/>
      <c r="E37" s="39"/>
      <c r="F37" s="40"/>
      <c r="G37" s="14">
        <v>1</v>
      </c>
      <c r="H37" s="158" t="s">
        <v>102</v>
      </c>
      <c r="I37" s="38"/>
      <c r="J37" s="39"/>
      <c r="K37" s="166">
        <v>2</v>
      </c>
      <c r="L37" s="39"/>
      <c r="M37" s="53"/>
      <c r="N37" s="14">
        <v>1</v>
      </c>
      <c r="O37" s="158" t="s">
        <v>102</v>
      </c>
      <c r="P37" s="38"/>
      <c r="Q37" s="39"/>
      <c r="R37" s="166">
        <v>3</v>
      </c>
      <c r="S37" s="39"/>
      <c r="T37" s="40"/>
      <c r="U37" s="14">
        <v>1</v>
      </c>
      <c r="V37" s="158" t="s">
        <v>102</v>
      </c>
      <c r="W37" s="54"/>
      <c r="X37" s="55"/>
      <c r="Y37" s="55"/>
      <c r="Z37" s="55"/>
      <c r="AA37" s="193">
        <v>6</v>
      </c>
      <c r="AB37" s="14">
        <v>1</v>
      </c>
      <c r="AC37" s="158" t="s">
        <v>102</v>
      </c>
      <c r="AD37" s="54"/>
      <c r="AE37" s="55">
        <v>3</v>
      </c>
      <c r="AF37" s="55"/>
      <c r="AG37" s="55"/>
      <c r="AH37" s="56"/>
      <c r="AI37" s="14">
        <v>1</v>
      </c>
      <c r="AJ37" s="158" t="s">
        <v>102</v>
      </c>
      <c r="AK37" s="54"/>
      <c r="AL37" s="55"/>
      <c r="AM37" s="55"/>
      <c r="AN37" s="55"/>
      <c r="AO37" s="56"/>
      <c r="AP37" s="68"/>
      <c r="AQ37" s="105"/>
    </row>
    <row r="38" spans="1:43" ht="15.75" thickTop="1" thickBot="1" x14ac:dyDescent="0.25">
      <c r="A38" s="15" t="s">
        <v>21</v>
      </c>
      <c r="B38" s="16">
        <v>6</v>
      </c>
      <c r="C38" s="17">
        <v>6</v>
      </c>
      <c r="D38" s="17">
        <v>6</v>
      </c>
      <c r="E38" s="17">
        <v>6</v>
      </c>
      <c r="F38" s="18">
        <v>6</v>
      </c>
      <c r="G38" s="19">
        <v>30</v>
      </c>
      <c r="H38" s="26"/>
      <c r="I38" s="16">
        <v>6</v>
      </c>
      <c r="J38" s="17">
        <v>6</v>
      </c>
      <c r="K38" s="17">
        <v>6</v>
      </c>
      <c r="L38" s="17">
        <v>6</v>
      </c>
      <c r="M38" s="18">
        <v>6</v>
      </c>
      <c r="N38" s="19">
        <v>30</v>
      </c>
      <c r="O38" s="26"/>
      <c r="P38" s="16">
        <v>6</v>
      </c>
      <c r="Q38" s="17">
        <v>6</v>
      </c>
      <c r="R38" s="17">
        <v>6</v>
      </c>
      <c r="S38" s="17">
        <v>6</v>
      </c>
      <c r="T38" s="18">
        <v>6</v>
      </c>
      <c r="U38" s="19">
        <v>30</v>
      </c>
      <c r="V38" s="26"/>
      <c r="W38" s="16">
        <v>6</v>
      </c>
      <c r="X38" s="17">
        <v>6</v>
      </c>
      <c r="Y38" s="17">
        <v>6</v>
      </c>
      <c r="Z38" s="17">
        <v>6</v>
      </c>
      <c r="AA38" s="18">
        <v>6</v>
      </c>
      <c r="AB38" s="19">
        <v>30</v>
      </c>
      <c r="AC38" s="26"/>
      <c r="AD38" s="16">
        <v>6</v>
      </c>
      <c r="AE38" s="17">
        <v>6</v>
      </c>
      <c r="AF38" s="17">
        <v>6</v>
      </c>
      <c r="AG38" s="17">
        <v>6</v>
      </c>
      <c r="AH38" s="18">
        <v>6</v>
      </c>
      <c r="AI38" s="19">
        <v>30</v>
      </c>
      <c r="AJ38" s="26"/>
      <c r="AK38" s="16"/>
      <c r="AL38" s="17"/>
      <c r="AM38" s="17"/>
      <c r="AN38" s="17"/>
      <c r="AO38" s="18"/>
      <c r="AP38" s="26"/>
      <c r="AQ38" s="76"/>
    </row>
    <row r="39" spans="1:43" ht="13.5" thickTop="1" x14ac:dyDescent="0.2"/>
    <row r="40" spans="1:43" ht="15.75" x14ac:dyDescent="0.25">
      <c r="A40" s="261" t="s">
        <v>78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</row>
    <row r="41" spans="1:43" ht="15.75" x14ac:dyDescent="0.25">
      <c r="A41" s="90"/>
      <c r="B41" s="90"/>
      <c r="C41" s="90" t="s">
        <v>221</v>
      </c>
      <c r="D41" s="89"/>
      <c r="E41" s="89"/>
      <c r="F41" s="89"/>
      <c r="G41" s="89"/>
      <c r="M41" s="89"/>
      <c r="N41" s="89"/>
      <c r="O41" s="89"/>
    </row>
    <row r="42" spans="1:43" ht="15.75" x14ac:dyDescent="0.25">
      <c r="A42" s="258" t="s">
        <v>124</v>
      </c>
      <c r="B42" s="258"/>
      <c r="C42" s="258"/>
      <c r="D42" s="89"/>
      <c r="E42" s="89"/>
      <c r="F42" s="89"/>
      <c r="G42" s="89"/>
      <c r="M42" s="89"/>
      <c r="N42" s="89"/>
      <c r="O42" s="89"/>
    </row>
    <row r="43" spans="1:43" ht="15.75" x14ac:dyDescent="0.25">
      <c r="A43" s="258" t="s">
        <v>126</v>
      </c>
      <c r="B43" s="258"/>
      <c r="C43" s="258"/>
      <c r="D43" s="89"/>
      <c r="E43" s="89"/>
      <c r="F43" s="89"/>
      <c r="G43" s="89"/>
      <c r="M43" s="89"/>
      <c r="N43" s="89"/>
      <c r="O43" s="89"/>
      <c r="AC43" s="91" t="s">
        <v>34</v>
      </c>
      <c r="AD43" s="91"/>
      <c r="AE43" s="91"/>
      <c r="AF43" s="89"/>
      <c r="AG43" s="89"/>
    </row>
    <row r="44" spans="1:43" ht="15.75" x14ac:dyDescent="0.25">
      <c r="V44" s="59"/>
      <c r="W44" s="59"/>
      <c r="X44" s="59"/>
      <c r="AC44" s="258" t="s">
        <v>123</v>
      </c>
      <c r="AD44" s="258"/>
      <c r="AE44" s="258"/>
      <c r="AF44" s="89"/>
      <c r="AG44" s="89"/>
    </row>
    <row r="45" spans="1:43" ht="15.75" x14ac:dyDescent="0.25">
      <c r="V45" s="59"/>
      <c r="W45" s="59"/>
      <c r="X45" s="59"/>
      <c r="AC45" s="258" t="s">
        <v>125</v>
      </c>
      <c r="AD45" s="258"/>
      <c r="AE45" s="258"/>
      <c r="AF45" s="258"/>
      <c r="AG45" s="258"/>
      <c r="AH45" s="258"/>
    </row>
    <row r="47" spans="1:43" ht="12.75" customHeight="1" x14ac:dyDescent="0.2"/>
    <row r="48" spans="1:43" x14ac:dyDescent="0.2">
      <c r="V48" s="59"/>
      <c r="W48" s="59"/>
      <c r="X48" s="59"/>
      <c r="AC48" s="86"/>
      <c r="AD48" s="86"/>
      <c r="AE48" s="86"/>
    </row>
    <row r="49" spans="22:24" x14ac:dyDescent="0.2">
      <c r="V49" s="260"/>
      <c r="W49" s="260"/>
      <c r="X49" s="260"/>
    </row>
    <row r="50" spans="22:24" x14ac:dyDescent="0.2">
      <c r="V50" s="59"/>
      <c r="W50" s="59"/>
      <c r="X50" s="59"/>
    </row>
    <row r="55" spans="22:24" x14ac:dyDescent="0.2">
      <c r="V55" s="59"/>
      <c r="W55" s="59"/>
      <c r="X55" s="59"/>
    </row>
    <row r="56" spans="22:24" x14ac:dyDescent="0.2">
      <c r="V56" s="59"/>
      <c r="W56" s="59"/>
      <c r="X56" s="59"/>
    </row>
    <row r="57" spans="22:24" x14ac:dyDescent="0.2">
      <c r="V57" s="60"/>
      <c r="W57" s="60"/>
      <c r="X57" s="60"/>
    </row>
    <row r="58" spans="22:24" x14ac:dyDescent="0.2">
      <c r="V58" s="71"/>
      <c r="W58" s="71"/>
      <c r="X58" s="71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A1:AQ1"/>
    <mergeCell ref="V49:X49"/>
    <mergeCell ref="P21:U21"/>
    <mergeCell ref="W21:AB21"/>
    <mergeCell ref="I4:N4"/>
    <mergeCell ref="P4:U4"/>
    <mergeCell ref="A40:O40"/>
    <mergeCell ref="B5:G5"/>
    <mergeCell ref="W20:AB20"/>
    <mergeCell ref="P5:U5"/>
    <mergeCell ref="A42:C42"/>
    <mergeCell ref="A3:A5"/>
    <mergeCell ref="B4:G4"/>
    <mergeCell ref="A20:A21"/>
    <mergeCell ref="B20:G20"/>
    <mergeCell ref="A43:C43"/>
    <mergeCell ref="AC45:AH45"/>
    <mergeCell ref="AC44:AE44"/>
    <mergeCell ref="B21:G21"/>
    <mergeCell ref="I5:N5"/>
    <mergeCell ref="I21:N21"/>
    <mergeCell ref="W5:AB5"/>
    <mergeCell ref="AK4:AP4"/>
    <mergeCell ref="W4:AB4"/>
    <mergeCell ref="AD4:AI4"/>
    <mergeCell ref="AD5:AI5"/>
    <mergeCell ref="AK20:AP20"/>
    <mergeCell ref="AD20:AI20"/>
    <mergeCell ref="AK21:AP21"/>
    <mergeCell ref="I20:N20"/>
    <mergeCell ref="P20:U20"/>
    <mergeCell ref="AD21:AI21"/>
    <mergeCell ref="AK5:AP5"/>
  </mergeCells>
  <phoneticPr fontId="3" type="noConversion"/>
  <printOptions horizontalCentered="1" verticalCentered="1"/>
  <pageMargins left="0.27559055118110237" right="0.15748031496062992" top="0.15748031496062992" bottom="0.11811023622047245" header="0" footer="0"/>
  <pageSetup paperSize="8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50"/>
  <sheetViews>
    <sheetView view="pageBreakPreview" zoomScale="112" zoomScaleSheetLayoutView="112" workbookViewId="0">
      <selection activeCell="N16" sqref="N16"/>
    </sheetView>
  </sheetViews>
  <sheetFormatPr defaultRowHeight="12.75" x14ac:dyDescent="0.2"/>
  <cols>
    <col min="1" max="1" width="21.85546875" customWidth="1"/>
    <col min="2" max="2" width="6" customWidth="1"/>
    <col min="3" max="3" width="5.28515625" customWidth="1"/>
    <col min="4" max="4" width="5.140625" customWidth="1"/>
    <col min="5" max="6" width="4.7109375" customWidth="1"/>
    <col min="7" max="8" width="5" customWidth="1"/>
    <col min="9" max="9" width="4.140625" customWidth="1"/>
    <col min="10" max="10" width="3.5703125" customWidth="1"/>
    <col min="11" max="24" width="4.85546875" customWidth="1"/>
  </cols>
  <sheetData>
    <row r="2" spans="1:24" ht="18.75" x14ac:dyDescent="0.3">
      <c r="A2" s="278" t="s">
        <v>127</v>
      </c>
      <c r="B2" s="278"/>
      <c r="C2" s="278"/>
      <c r="D2" s="278"/>
      <c r="E2" s="278"/>
      <c r="F2" s="278"/>
      <c r="G2" s="278"/>
      <c r="H2" s="278"/>
      <c r="I2" s="278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.75" x14ac:dyDescent="0.3">
      <c r="A3" s="279" t="s">
        <v>36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3.5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3.5" thickBot="1" x14ac:dyDescent="0.25">
      <c r="A5" s="280" t="s">
        <v>37</v>
      </c>
      <c r="B5" s="283" t="s">
        <v>38</v>
      </c>
      <c r="C5" s="274" t="s">
        <v>164</v>
      </c>
      <c r="D5" s="274" t="s">
        <v>39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</row>
    <row r="6" spans="1:24" ht="13.5" customHeight="1" thickBot="1" x14ac:dyDescent="0.25">
      <c r="A6" s="281"/>
      <c r="B6" s="283"/>
      <c r="C6" s="274"/>
      <c r="D6" s="274"/>
      <c r="E6" s="286" t="s">
        <v>40</v>
      </c>
      <c r="F6" s="286"/>
      <c r="G6" s="286"/>
      <c r="H6" s="286"/>
      <c r="I6" s="286"/>
      <c r="J6" s="286"/>
      <c r="K6" s="274" t="s">
        <v>41</v>
      </c>
      <c r="L6" s="274" t="s">
        <v>129</v>
      </c>
      <c r="M6" s="274" t="s">
        <v>130</v>
      </c>
      <c r="N6" s="274" t="s">
        <v>42</v>
      </c>
      <c r="O6" s="274" t="s">
        <v>57</v>
      </c>
      <c r="P6" s="274" t="s">
        <v>43</v>
      </c>
      <c r="Q6" s="275" t="s">
        <v>44</v>
      </c>
      <c r="R6" s="274" t="s">
        <v>45</v>
      </c>
      <c r="S6" s="274" t="s">
        <v>46</v>
      </c>
      <c r="T6" s="274" t="s">
        <v>47</v>
      </c>
      <c r="U6" s="274" t="s">
        <v>48</v>
      </c>
      <c r="V6" s="274" t="s">
        <v>49</v>
      </c>
      <c r="W6" s="274" t="s">
        <v>50</v>
      </c>
      <c r="X6" s="274" t="s">
        <v>51</v>
      </c>
    </row>
    <row r="7" spans="1:24" ht="13.5" thickBot="1" x14ac:dyDescent="0.25">
      <c r="A7" s="281"/>
      <c r="B7" s="283"/>
      <c r="C7" s="274"/>
      <c r="D7" s="274"/>
      <c r="E7" s="62" t="s">
        <v>80</v>
      </c>
      <c r="F7" s="62" t="s">
        <v>52</v>
      </c>
      <c r="G7" s="62" t="s">
        <v>82</v>
      </c>
      <c r="H7" s="62" t="s">
        <v>81</v>
      </c>
      <c r="I7" s="62" t="s">
        <v>53</v>
      </c>
      <c r="J7" s="62" t="s">
        <v>54</v>
      </c>
      <c r="K7" s="274"/>
      <c r="L7" s="274"/>
      <c r="M7" s="274"/>
      <c r="N7" s="274"/>
      <c r="O7" s="274"/>
      <c r="P7" s="274"/>
      <c r="Q7" s="276"/>
      <c r="R7" s="274"/>
      <c r="S7" s="274"/>
      <c r="T7" s="274"/>
      <c r="U7" s="274"/>
      <c r="V7" s="274"/>
      <c r="W7" s="274"/>
      <c r="X7" s="274"/>
    </row>
    <row r="8" spans="1:24" ht="13.5" customHeight="1" thickBot="1" x14ac:dyDescent="0.25">
      <c r="A8" s="281"/>
      <c r="B8" s="283"/>
      <c r="C8" s="274"/>
      <c r="D8" s="274"/>
      <c r="E8" s="284"/>
      <c r="F8" s="284"/>
      <c r="G8" s="284"/>
      <c r="H8" s="284"/>
      <c r="I8" s="284"/>
      <c r="J8" s="284"/>
      <c r="K8" s="274"/>
      <c r="L8" s="274"/>
      <c r="M8" s="274"/>
      <c r="N8" s="274"/>
      <c r="O8" s="274"/>
      <c r="P8" s="274"/>
      <c r="Q8" s="276"/>
      <c r="R8" s="274"/>
      <c r="S8" s="274"/>
      <c r="T8" s="274"/>
      <c r="U8" s="274"/>
      <c r="V8" s="274"/>
      <c r="W8" s="274"/>
      <c r="X8" s="274"/>
    </row>
    <row r="9" spans="1:24" ht="13.5" thickBot="1" x14ac:dyDescent="0.25">
      <c r="A9" s="281"/>
      <c r="B9" s="283"/>
      <c r="C9" s="274"/>
      <c r="D9" s="274"/>
      <c r="E9" s="284"/>
      <c r="F9" s="284"/>
      <c r="G9" s="284"/>
      <c r="H9" s="284"/>
      <c r="I9" s="284"/>
      <c r="J9" s="284"/>
      <c r="K9" s="274"/>
      <c r="L9" s="274"/>
      <c r="M9" s="274"/>
      <c r="N9" s="274"/>
      <c r="O9" s="274"/>
      <c r="P9" s="274"/>
      <c r="Q9" s="276"/>
      <c r="R9" s="274"/>
      <c r="S9" s="274"/>
      <c r="T9" s="274"/>
      <c r="U9" s="274"/>
      <c r="V9" s="274"/>
      <c r="W9" s="274"/>
      <c r="X9" s="274"/>
    </row>
    <row r="10" spans="1:24" ht="27" customHeight="1" thickBot="1" x14ac:dyDescent="0.25">
      <c r="A10" s="282"/>
      <c r="B10" s="283"/>
      <c r="C10" s="274"/>
      <c r="D10" s="274"/>
      <c r="E10" s="273" t="s">
        <v>55</v>
      </c>
      <c r="F10" s="273"/>
      <c r="G10" s="273"/>
      <c r="H10" s="273"/>
      <c r="I10" s="273"/>
      <c r="J10" s="273"/>
      <c r="K10" s="274"/>
      <c r="L10" s="274"/>
      <c r="M10" s="274"/>
      <c r="N10" s="274"/>
      <c r="O10" s="274"/>
      <c r="P10" s="274"/>
      <c r="Q10" s="277"/>
      <c r="R10" s="274"/>
      <c r="S10" s="274"/>
      <c r="T10" s="274"/>
      <c r="U10" s="274"/>
      <c r="V10" s="274"/>
      <c r="W10" s="274"/>
      <c r="X10" s="274"/>
    </row>
    <row r="11" spans="1:24" ht="23.25" thickBot="1" x14ac:dyDescent="0.25">
      <c r="A11" s="201" t="s">
        <v>128</v>
      </c>
      <c r="B11" s="104" t="s">
        <v>79</v>
      </c>
      <c r="C11" s="63">
        <v>26</v>
      </c>
      <c r="D11" s="63">
        <v>8</v>
      </c>
      <c r="E11" s="63"/>
      <c r="F11" s="63"/>
      <c r="G11" s="63"/>
      <c r="H11" s="63">
        <v>4</v>
      </c>
      <c r="I11" s="63"/>
      <c r="J11" s="63">
        <v>1</v>
      </c>
      <c r="K11" s="63"/>
      <c r="L11" s="63"/>
      <c r="M11" s="63"/>
      <c r="N11" s="63"/>
      <c r="O11" s="63"/>
      <c r="P11" s="63"/>
      <c r="Q11" s="63"/>
      <c r="R11" s="63"/>
      <c r="S11" s="63"/>
      <c r="T11" s="63">
        <v>3</v>
      </c>
      <c r="U11" s="63"/>
      <c r="V11" s="63"/>
      <c r="W11" s="64">
        <f t="shared" ref="W11:W43" si="0">SUM(E11:V11)</f>
        <v>8</v>
      </c>
      <c r="X11" s="63">
        <f t="shared" ref="X11:X43" si="1">D11-W11</f>
        <v>0</v>
      </c>
    </row>
    <row r="12" spans="1:24" ht="13.5" thickBot="1" x14ac:dyDescent="0.25">
      <c r="A12" s="201" t="s">
        <v>165</v>
      </c>
      <c r="B12" s="104" t="s">
        <v>166</v>
      </c>
      <c r="C12" s="63">
        <v>16</v>
      </c>
      <c r="D12" s="63">
        <v>22</v>
      </c>
      <c r="E12" s="63">
        <v>2</v>
      </c>
      <c r="F12" s="63">
        <v>2</v>
      </c>
      <c r="G12" s="63">
        <v>2</v>
      </c>
      <c r="H12" s="63">
        <v>2</v>
      </c>
      <c r="I12" s="63">
        <v>2</v>
      </c>
      <c r="J12" s="63">
        <v>1</v>
      </c>
      <c r="K12" s="63"/>
      <c r="L12" s="63"/>
      <c r="M12" s="63"/>
      <c r="N12" s="63"/>
      <c r="O12" s="63"/>
      <c r="P12" s="63">
        <v>1</v>
      </c>
      <c r="Q12" s="63">
        <v>1</v>
      </c>
      <c r="R12" s="63"/>
      <c r="S12" s="63">
        <v>2</v>
      </c>
      <c r="T12" s="63"/>
      <c r="U12" s="63"/>
      <c r="V12" s="63">
        <v>7</v>
      </c>
      <c r="W12" s="64">
        <v>22</v>
      </c>
      <c r="X12" s="63">
        <v>0</v>
      </c>
    </row>
    <row r="13" spans="1:24" ht="13.5" thickBot="1" x14ac:dyDescent="0.25">
      <c r="A13" s="201" t="s">
        <v>131</v>
      </c>
      <c r="B13" s="104" t="s">
        <v>153</v>
      </c>
      <c r="C13" s="63">
        <v>22</v>
      </c>
      <c r="D13" s="63">
        <v>21</v>
      </c>
      <c r="E13" s="63">
        <v>19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>
        <v>1</v>
      </c>
      <c r="Q13" s="63">
        <v>1</v>
      </c>
      <c r="R13" s="63"/>
      <c r="S13" s="63"/>
      <c r="T13" s="63"/>
      <c r="U13" s="63"/>
      <c r="V13" s="63"/>
      <c r="W13" s="64">
        <f t="shared" si="0"/>
        <v>21</v>
      </c>
      <c r="X13" s="63">
        <f t="shared" si="1"/>
        <v>0</v>
      </c>
    </row>
    <row r="14" spans="1:24" ht="13.5" thickBot="1" x14ac:dyDescent="0.25">
      <c r="A14" s="201" t="s">
        <v>132</v>
      </c>
      <c r="B14" s="104" t="s">
        <v>167</v>
      </c>
      <c r="C14" s="63">
        <v>15</v>
      </c>
      <c r="D14" s="63">
        <v>22</v>
      </c>
      <c r="E14" s="63"/>
      <c r="F14" s="63"/>
      <c r="G14" s="63"/>
      <c r="H14" s="63"/>
      <c r="I14" s="63">
        <v>2</v>
      </c>
      <c r="J14" s="63">
        <v>2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>
        <v>18</v>
      </c>
      <c r="W14" s="64">
        <f t="shared" si="0"/>
        <v>22</v>
      </c>
      <c r="X14" s="63">
        <f t="shared" si="1"/>
        <v>0</v>
      </c>
    </row>
    <row r="15" spans="1:24" ht="15.75" customHeight="1" thickBot="1" x14ac:dyDescent="0.25">
      <c r="A15" s="201" t="s">
        <v>133</v>
      </c>
      <c r="B15" s="104" t="s">
        <v>154</v>
      </c>
      <c r="C15" s="63">
        <v>32</v>
      </c>
      <c r="D15" s="63">
        <v>19</v>
      </c>
      <c r="E15" s="63"/>
      <c r="F15" s="65"/>
      <c r="G15" s="63"/>
      <c r="H15" s="63">
        <v>17</v>
      </c>
      <c r="I15" s="65"/>
      <c r="J15" s="63"/>
      <c r="K15" s="63"/>
      <c r="L15" s="63"/>
      <c r="M15" s="63"/>
      <c r="N15" s="63"/>
      <c r="O15" s="63"/>
      <c r="P15" s="63">
        <v>1</v>
      </c>
      <c r="Q15" s="63">
        <v>1</v>
      </c>
      <c r="R15" s="63"/>
      <c r="S15" s="63"/>
      <c r="T15" s="63"/>
      <c r="U15" s="63"/>
      <c r="V15" s="63"/>
      <c r="W15" s="64">
        <f t="shared" si="0"/>
        <v>19</v>
      </c>
      <c r="X15" s="63">
        <f t="shared" si="1"/>
        <v>0</v>
      </c>
    </row>
    <row r="16" spans="1:24" ht="13.5" thickBot="1" x14ac:dyDescent="0.25">
      <c r="A16" s="201" t="s">
        <v>134</v>
      </c>
      <c r="B16" s="104" t="s">
        <v>153</v>
      </c>
      <c r="C16" s="63">
        <v>21</v>
      </c>
      <c r="D16" s="63">
        <v>21</v>
      </c>
      <c r="E16" s="63"/>
      <c r="F16" s="63"/>
      <c r="G16" s="63">
        <v>1</v>
      </c>
      <c r="H16" s="63"/>
      <c r="I16" s="63"/>
      <c r="J16" s="63">
        <v>19</v>
      </c>
      <c r="K16" s="63"/>
      <c r="L16" s="63"/>
      <c r="M16" s="63"/>
      <c r="N16" s="63"/>
      <c r="O16" s="63"/>
      <c r="P16" s="63"/>
      <c r="Q16" s="63"/>
      <c r="R16" s="63">
        <v>1</v>
      </c>
      <c r="S16" s="63"/>
      <c r="T16" s="63"/>
      <c r="U16" s="63"/>
      <c r="V16" s="63"/>
      <c r="W16" s="64">
        <f t="shared" si="0"/>
        <v>21</v>
      </c>
      <c r="X16" s="63">
        <f t="shared" si="1"/>
        <v>0</v>
      </c>
    </row>
    <row r="17" spans="1:24" ht="13.5" thickBot="1" x14ac:dyDescent="0.25">
      <c r="A17" s="201" t="s">
        <v>155</v>
      </c>
      <c r="B17" s="104" t="s">
        <v>158</v>
      </c>
      <c r="C17" s="63">
        <v>15</v>
      </c>
      <c r="D17" s="63">
        <v>22</v>
      </c>
      <c r="E17" s="63"/>
      <c r="F17" s="63">
        <v>2</v>
      </c>
      <c r="G17" s="63"/>
      <c r="H17" s="63"/>
      <c r="I17" s="63"/>
      <c r="J17" s="63"/>
      <c r="K17" s="63"/>
      <c r="L17" s="63"/>
      <c r="M17" s="63"/>
      <c r="N17" s="63"/>
      <c r="O17" s="63"/>
      <c r="P17" s="63">
        <v>1</v>
      </c>
      <c r="Q17" s="63">
        <v>1</v>
      </c>
      <c r="R17" s="63"/>
      <c r="S17" s="63"/>
      <c r="T17" s="63"/>
      <c r="U17" s="63"/>
      <c r="V17" s="63">
        <v>18</v>
      </c>
      <c r="W17" s="64">
        <f t="shared" si="0"/>
        <v>22</v>
      </c>
      <c r="X17" s="63">
        <f t="shared" si="1"/>
        <v>0</v>
      </c>
    </row>
    <row r="18" spans="1:24" ht="13.5" thickBot="1" x14ac:dyDescent="0.25">
      <c r="A18" s="203" t="s">
        <v>161</v>
      </c>
      <c r="B18" s="104" t="s">
        <v>153</v>
      </c>
      <c r="C18" s="63">
        <v>1</v>
      </c>
      <c r="D18" s="63">
        <v>24</v>
      </c>
      <c r="E18" s="63"/>
      <c r="F18" s="63"/>
      <c r="G18" s="63"/>
      <c r="H18" s="63"/>
      <c r="I18" s="63"/>
      <c r="J18" s="63"/>
      <c r="K18" s="63">
        <v>24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>
        <v>24</v>
      </c>
      <c r="X18" s="63">
        <v>0</v>
      </c>
    </row>
    <row r="19" spans="1:24" ht="15" customHeight="1" thickBot="1" x14ac:dyDescent="0.25">
      <c r="A19" s="201" t="s">
        <v>135</v>
      </c>
      <c r="B19" s="104" t="s">
        <v>168</v>
      </c>
      <c r="C19" s="63">
        <v>9</v>
      </c>
      <c r="D19" s="63">
        <v>24</v>
      </c>
      <c r="E19" s="63">
        <v>3</v>
      </c>
      <c r="F19" s="63"/>
      <c r="G19" s="63"/>
      <c r="H19" s="63"/>
      <c r="I19" s="63">
        <v>2</v>
      </c>
      <c r="J19" s="63"/>
      <c r="K19" s="63"/>
      <c r="L19" s="63"/>
      <c r="M19" s="63"/>
      <c r="N19" s="63"/>
      <c r="O19" s="63"/>
      <c r="P19" s="63">
        <v>1</v>
      </c>
      <c r="Q19" s="63">
        <v>1</v>
      </c>
      <c r="R19" s="63"/>
      <c r="S19" s="63"/>
      <c r="T19" s="63"/>
      <c r="U19" s="63"/>
      <c r="V19" s="63">
        <v>17</v>
      </c>
      <c r="W19" s="64">
        <f t="shared" si="0"/>
        <v>24</v>
      </c>
      <c r="X19" s="63">
        <f t="shared" si="1"/>
        <v>0</v>
      </c>
    </row>
    <row r="20" spans="1:24" ht="24.75" thickBot="1" x14ac:dyDescent="0.25">
      <c r="A20" s="201" t="s">
        <v>136</v>
      </c>
      <c r="B20" s="104" t="s">
        <v>157</v>
      </c>
      <c r="C20" s="63">
        <v>6</v>
      </c>
      <c r="D20" s="63">
        <v>24</v>
      </c>
      <c r="E20" s="63">
        <v>2</v>
      </c>
      <c r="F20" s="63">
        <v>2</v>
      </c>
      <c r="G20" s="63">
        <v>2</v>
      </c>
      <c r="H20" s="63">
        <v>2</v>
      </c>
      <c r="I20" s="63">
        <v>2</v>
      </c>
      <c r="J20" s="63">
        <v>1</v>
      </c>
      <c r="K20" s="63"/>
      <c r="L20" s="63"/>
      <c r="M20" s="63"/>
      <c r="N20" s="63"/>
      <c r="O20" s="63"/>
      <c r="P20" s="63"/>
      <c r="Q20" s="63"/>
      <c r="R20" s="63"/>
      <c r="S20" s="63">
        <v>1</v>
      </c>
      <c r="T20" s="63"/>
      <c r="U20" s="63"/>
      <c r="V20" s="63">
        <v>12</v>
      </c>
      <c r="W20" s="64">
        <f t="shared" si="0"/>
        <v>24</v>
      </c>
      <c r="X20" s="63">
        <f t="shared" si="1"/>
        <v>0</v>
      </c>
    </row>
    <row r="21" spans="1:24" ht="13.5" thickBot="1" x14ac:dyDescent="0.25">
      <c r="A21" s="201" t="s">
        <v>137</v>
      </c>
      <c r="B21" s="104" t="s">
        <v>153</v>
      </c>
      <c r="C21" s="63">
        <v>23</v>
      </c>
      <c r="D21" s="63">
        <v>21</v>
      </c>
      <c r="E21" s="63"/>
      <c r="F21" s="63">
        <v>20</v>
      </c>
      <c r="G21" s="63">
        <v>1</v>
      </c>
      <c r="H21" s="63"/>
      <c r="I21" s="63"/>
      <c r="J21" s="63"/>
      <c r="K21" s="63"/>
      <c r="L21" s="63"/>
      <c r="M21" s="63"/>
      <c r="N21" s="63"/>
      <c r="P21" s="63"/>
      <c r="Q21" s="63"/>
      <c r="R21" s="63"/>
      <c r="S21" s="63"/>
      <c r="T21" s="63"/>
      <c r="U21" s="63"/>
      <c r="V21" s="63"/>
      <c r="W21" s="64">
        <f t="shared" si="0"/>
        <v>21</v>
      </c>
      <c r="X21" s="63">
        <f t="shared" si="1"/>
        <v>0</v>
      </c>
    </row>
    <row r="22" spans="1:24" ht="13.5" thickBot="1" x14ac:dyDescent="0.25">
      <c r="A22" s="201" t="s">
        <v>138</v>
      </c>
      <c r="B22" s="104" t="s">
        <v>158</v>
      </c>
      <c r="C22" s="63">
        <v>20</v>
      </c>
      <c r="D22" s="63">
        <v>22</v>
      </c>
      <c r="E22" s="63"/>
      <c r="F22" s="63"/>
      <c r="G22" s="63">
        <v>6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>
        <v>16</v>
      </c>
      <c r="W22" s="64">
        <f t="shared" si="0"/>
        <v>22</v>
      </c>
      <c r="X22" s="63">
        <f t="shared" si="1"/>
        <v>0</v>
      </c>
    </row>
    <row r="23" spans="1:24" ht="13.5" thickBot="1" x14ac:dyDescent="0.25">
      <c r="A23" s="201" t="s">
        <v>139</v>
      </c>
      <c r="B23" s="104" t="s">
        <v>153</v>
      </c>
      <c r="C23" s="63">
        <v>13</v>
      </c>
      <c r="D23" s="63">
        <v>23</v>
      </c>
      <c r="E23" s="63"/>
      <c r="F23" s="63"/>
      <c r="G23" s="63"/>
      <c r="H23" s="63"/>
      <c r="I23" s="63">
        <v>20</v>
      </c>
      <c r="J23" s="63"/>
      <c r="K23" s="63"/>
      <c r="L23" s="63"/>
      <c r="M23" s="63"/>
      <c r="N23" s="63"/>
      <c r="O23" s="63"/>
      <c r="P23" s="63">
        <v>2</v>
      </c>
      <c r="Q23" s="63">
        <v>1</v>
      </c>
      <c r="R23" s="63"/>
      <c r="S23" s="63"/>
      <c r="T23" s="63"/>
      <c r="U23" s="63"/>
      <c r="V23" s="63"/>
      <c r="W23" s="64">
        <f t="shared" si="0"/>
        <v>23</v>
      </c>
      <c r="X23" s="63">
        <f t="shared" si="1"/>
        <v>0</v>
      </c>
    </row>
    <row r="24" spans="1:24" ht="13.5" thickBot="1" x14ac:dyDescent="0.25">
      <c r="A24" s="201" t="s">
        <v>140</v>
      </c>
      <c r="B24" s="104" t="s">
        <v>158</v>
      </c>
      <c r="C24" s="63">
        <v>29</v>
      </c>
      <c r="D24" s="63">
        <v>21</v>
      </c>
      <c r="E24" s="63">
        <v>4</v>
      </c>
      <c r="F24" s="63">
        <v>2</v>
      </c>
      <c r="G24" s="63"/>
      <c r="H24" s="63">
        <v>6</v>
      </c>
      <c r="I24" s="63">
        <v>6</v>
      </c>
      <c r="J24" s="63">
        <v>3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>
        <f t="shared" si="0"/>
        <v>21</v>
      </c>
      <c r="X24" s="63">
        <f t="shared" si="1"/>
        <v>0</v>
      </c>
    </row>
    <row r="25" spans="1:24" ht="13.5" thickBot="1" x14ac:dyDescent="0.25">
      <c r="A25" s="201" t="s">
        <v>141</v>
      </c>
      <c r="B25" s="104" t="s">
        <v>153</v>
      </c>
      <c r="C25" s="63">
        <v>30</v>
      </c>
      <c r="D25" s="63">
        <v>21</v>
      </c>
      <c r="E25" s="63"/>
      <c r="F25" s="63"/>
      <c r="G25" s="63">
        <v>15</v>
      </c>
      <c r="H25" s="63"/>
      <c r="I25" s="63"/>
      <c r="J25" s="63"/>
      <c r="K25" s="63"/>
      <c r="L25" s="63"/>
      <c r="M25" s="63"/>
      <c r="N25" s="63"/>
      <c r="O25" s="63"/>
      <c r="P25" s="63">
        <v>4</v>
      </c>
      <c r="Q25" s="63">
        <v>2</v>
      </c>
      <c r="R25" s="63"/>
      <c r="S25" s="63"/>
      <c r="T25" s="63"/>
      <c r="U25" s="63"/>
      <c r="V25" s="63"/>
      <c r="W25" s="64">
        <f t="shared" si="0"/>
        <v>21</v>
      </c>
      <c r="X25" s="63">
        <f t="shared" si="1"/>
        <v>0</v>
      </c>
    </row>
    <row r="26" spans="1:24" ht="13.5" thickBot="1" x14ac:dyDescent="0.25">
      <c r="A26" s="201" t="s">
        <v>142</v>
      </c>
      <c r="B26" s="104" t="s">
        <v>153</v>
      </c>
      <c r="C26" s="63">
        <v>27</v>
      </c>
      <c r="D26" s="63">
        <v>21</v>
      </c>
      <c r="E26" s="63">
        <v>21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>
        <f t="shared" si="0"/>
        <v>21</v>
      </c>
      <c r="X26" s="63">
        <f t="shared" si="1"/>
        <v>0</v>
      </c>
    </row>
    <row r="27" spans="1:24" ht="13.5" customHeight="1" thickBot="1" x14ac:dyDescent="0.25">
      <c r="A27" s="201" t="s">
        <v>143</v>
      </c>
      <c r="B27" s="104" t="s">
        <v>169</v>
      </c>
      <c r="C27" s="63">
        <v>25</v>
      </c>
      <c r="D27" s="63">
        <v>21</v>
      </c>
      <c r="E27" s="63"/>
      <c r="F27" s="63"/>
      <c r="G27" s="63"/>
      <c r="H27" s="63"/>
      <c r="I27" s="63">
        <v>2</v>
      </c>
      <c r="J27" s="63"/>
      <c r="K27" s="63"/>
      <c r="L27" s="63"/>
      <c r="M27" s="63"/>
      <c r="N27" s="63"/>
      <c r="O27" s="63"/>
      <c r="P27" s="63"/>
      <c r="Q27" s="63"/>
      <c r="R27" s="63"/>
      <c r="S27" s="63">
        <v>3</v>
      </c>
      <c r="T27" s="63"/>
      <c r="U27" s="63"/>
      <c r="V27" s="63">
        <v>16</v>
      </c>
      <c r="W27" s="64">
        <f t="shared" si="0"/>
        <v>21</v>
      </c>
      <c r="X27" s="63">
        <f t="shared" si="1"/>
        <v>0</v>
      </c>
    </row>
    <row r="28" spans="1:24" ht="13.5" thickBot="1" x14ac:dyDescent="0.25">
      <c r="A28" s="201" t="s">
        <v>144</v>
      </c>
      <c r="B28" s="104" t="s">
        <v>153</v>
      </c>
      <c r="C28" s="63">
        <v>24</v>
      </c>
      <c r="D28" s="63">
        <v>21</v>
      </c>
      <c r="E28" s="63"/>
      <c r="F28" s="63"/>
      <c r="G28" s="63"/>
      <c r="H28" s="63"/>
      <c r="I28" s="63">
        <v>19</v>
      </c>
      <c r="J28" s="63"/>
      <c r="K28" s="63"/>
      <c r="L28" s="63"/>
      <c r="M28" s="63"/>
      <c r="N28" s="63"/>
      <c r="O28" s="63"/>
      <c r="P28" s="63">
        <v>1</v>
      </c>
      <c r="Q28" s="63">
        <v>1</v>
      </c>
      <c r="R28" s="63"/>
      <c r="S28" s="63"/>
      <c r="T28" s="63"/>
      <c r="U28" s="63"/>
      <c r="V28" s="63"/>
      <c r="W28" s="64">
        <f t="shared" si="0"/>
        <v>21</v>
      </c>
      <c r="X28" s="63">
        <f t="shared" si="1"/>
        <v>0</v>
      </c>
    </row>
    <row r="29" spans="1:24" ht="13.5" thickBot="1" x14ac:dyDescent="0.25">
      <c r="A29" s="201" t="s">
        <v>145</v>
      </c>
      <c r="B29" s="104" t="s">
        <v>156</v>
      </c>
      <c r="C29" s="63">
        <v>1</v>
      </c>
      <c r="D29" s="63">
        <v>24</v>
      </c>
      <c r="E29" s="63">
        <v>4</v>
      </c>
      <c r="F29" s="63">
        <v>4</v>
      </c>
      <c r="G29" s="63">
        <v>2</v>
      </c>
      <c r="H29" s="63">
        <v>2</v>
      </c>
      <c r="I29" s="63">
        <v>2</v>
      </c>
      <c r="J29" s="63">
        <v>1</v>
      </c>
      <c r="K29" s="63"/>
      <c r="L29" s="63"/>
      <c r="M29" s="63"/>
      <c r="N29" s="63"/>
      <c r="O29" s="63"/>
      <c r="P29" s="63">
        <v>1</v>
      </c>
      <c r="Q29" s="63">
        <v>1</v>
      </c>
      <c r="R29" s="63"/>
      <c r="S29" s="63"/>
      <c r="T29" s="63"/>
      <c r="U29" s="63"/>
      <c r="V29" s="63">
        <v>7</v>
      </c>
      <c r="W29" s="64">
        <f t="shared" si="0"/>
        <v>24</v>
      </c>
      <c r="X29" s="63">
        <f t="shared" si="1"/>
        <v>0</v>
      </c>
    </row>
    <row r="30" spans="1:24" ht="13.5" thickBot="1" x14ac:dyDescent="0.25">
      <c r="A30" s="203" t="s">
        <v>163</v>
      </c>
      <c r="B30" s="104" t="s">
        <v>153</v>
      </c>
      <c r="C30" s="63">
        <v>1</v>
      </c>
      <c r="D30" s="63">
        <v>24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>
        <v>24</v>
      </c>
      <c r="P30" s="63"/>
      <c r="Q30" s="63"/>
      <c r="R30" s="63"/>
      <c r="S30" s="63"/>
      <c r="T30" s="63"/>
      <c r="U30" s="63"/>
      <c r="V30" s="63"/>
      <c r="W30" s="64">
        <v>24</v>
      </c>
      <c r="X30" s="63">
        <v>0</v>
      </c>
    </row>
    <row r="31" spans="1:24" ht="17.45" customHeight="1" thickBot="1" x14ac:dyDescent="0.25">
      <c r="A31" s="201" t="s">
        <v>146</v>
      </c>
      <c r="B31" s="104" t="s">
        <v>153</v>
      </c>
      <c r="C31" s="63">
        <v>21</v>
      </c>
      <c r="D31" s="63">
        <v>21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>
        <v>21</v>
      </c>
      <c r="T31" s="63"/>
      <c r="U31" s="63"/>
      <c r="V31" s="63"/>
      <c r="W31" s="64">
        <f t="shared" si="0"/>
        <v>21</v>
      </c>
      <c r="X31" s="63">
        <f t="shared" si="1"/>
        <v>0</v>
      </c>
    </row>
    <row r="32" spans="1:24" ht="13.5" thickBot="1" x14ac:dyDescent="0.25">
      <c r="A32" s="201" t="s">
        <v>147</v>
      </c>
      <c r="B32" s="104" t="s">
        <v>153</v>
      </c>
      <c r="C32" s="63">
        <v>20</v>
      </c>
      <c r="D32" s="63">
        <v>21</v>
      </c>
      <c r="E32" s="63"/>
      <c r="F32" s="63">
        <v>20</v>
      </c>
      <c r="G32" s="63"/>
      <c r="H32" s="63">
        <v>1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>
        <f t="shared" si="0"/>
        <v>21</v>
      </c>
      <c r="X32" s="63">
        <f t="shared" si="1"/>
        <v>0</v>
      </c>
    </row>
    <row r="33" spans="1:24" ht="13.5" thickBot="1" x14ac:dyDescent="0.25">
      <c r="A33" s="201" t="s">
        <v>162</v>
      </c>
      <c r="B33" s="104" t="s">
        <v>153</v>
      </c>
      <c r="C33" s="63">
        <v>22</v>
      </c>
      <c r="D33" s="63">
        <v>21</v>
      </c>
      <c r="E33" s="63"/>
      <c r="F33" s="63"/>
      <c r="G33" s="63">
        <v>4</v>
      </c>
      <c r="H33" s="63"/>
      <c r="I33" s="63">
        <v>1</v>
      </c>
      <c r="J33" s="63"/>
      <c r="K33" s="63"/>
      <c r="L33" s="63"/>
      <c r="M33" s="63"/>
      <c r="N33" s="63"/>
      <c r="O33" s="63"/>
      <c r="P33" s="63">
        <v>4</v>
      </c>
      <c r="Q33" s="63">
        <v>2</v>
      </c>
      <c r="R33" s="63"/>
      <c r="S33" s="63"/>
      <c r="T33" s="63"/>
      <c r="U33" s="63"/>
      <c r="V33" s="63">
        <v>10</v>
      </c>
      <c r="W33" s="64">
        <v>21</v>
      </c>
      <c r="X33" s="63">
        <v>0</v>
      </c>
    </row>
    <row r="34" spans="1:24" ht="13.5" thickBot="1" x14ac:dyDescent="0.25">
      <c r="A34" s="202" t="s">
        <v>148</v>
      </c>
      <c r="B34" s="101" t="s">
        <v>159</v>
      </c>
      <c r="C34" s="202">
        <v>5</v>
      </c>
      <c r="D34" s="101">
        <v>24</v>
      </c>
      <c r="E34" s="202">
        <v>2</v>
      </c>
      <c r="F34" s="202">
        <v>2</v>
      </c>
      <c r="G34" s="202">
        <v>2</v>
      </c>
      <c r="H34" s="202">
        <v>2</v>
      </c>
      <c r="I34" s="93"/>
      <c r="J34" s="93"/>
      <c r="K34" s="93"/>
      <c r="L34" s="93"/>
      <c r="M34" s="93"/>
      <c r="N34" s="93"/>
      <c r="O34" s="93"/>
      <c r="P34" s="202">
        <v>1</v>
      </c>
      <c r="Q34" s="202">
        <v>1</v>
      </c>
      <c r="R34" s="202"/>
      <c r="S34" s="202"/>
      <c r="T34" s="202"/>
      <c r="U34" s="202"/>
      <c r="V34" s="202">
        <v>14</v>
      </c>
      <c r="W34" s="64">
        <f t="shared" si="0"/>
        <v>24</v>
      </c>
      <c r="X34" s="63">
        <f t="shared" si="1"/>
        <v>0</v>
      </c>
    </row>
    <row r="35" spans="1:24" ht="13.5" thickBot="1" x14ac:dyDescent="0.25">
      <c r="A35" s="202" t="s">
        <v>149</v>
      </c>
      <c r="B35" s="101" t="s">
        <v>153</v>
      </c>
      <c r="C35" s="202">
        <v>35</v>
      </c>
      <c r="D35" s="101">
        <v>21</v>
      </c>
      <c r="E35" s="93"/>
      <c r="F35" s="93"/>
      <c r="G35" s="202"/>
      <c r="H35" s="202">
        <v>18</v>
      </c>
      <c r="I35" s="202"/>
      <c r="J35" s="202"/>
      <c r="K35" s="202"/>
      <c r="L35" s="202"/>
      <c r="M35" s="202"/>
      <c r="N35" s="202"/>
      <c r="O35" s="202"/>
      <c r="P35" s="202">
        <v>1</v>
      </c>
      <c r="Q35" s="202">
        <v>1</v>
      </c>
      <c r="R35" s="93">
        <v>1</v>
      </c>
      <c r="S35" s="93"/>
      <c r="T35" s="93"/>
      <c r="U35" s="93"/>
      <c r="V35" s="93"/>
      <c r="W35" s="64">
        <f t="shared" si="0"/>
        <v>21</v>
      </c>
      <c r="X35" s="63">
        <f t="shared" si="1"/>
        <v>0</v>
      </c>
    </row>
    <row r="36" spans="1:24" ht="13.5" thickBot="1" x14ac:dyDescent="0.25">
      <c r="A36" s="202" t="s">
        <v>150</v>
      </c>
      <c r="B36" s="101" t="s">
        <v>153</v>
      </c>
      <c r="C36" s="202">
        <v>31</v>
      </c>
      <c r="D36" s="101">
        <v>21</v>
      </c>
      <c r="E36" s="93"/>
      <c r="F36" s="93"/>
      <c r="G36" s="202">
        <v>19</v>
      </c>
      <c r="H36" s="202"/>
      <c r="I36" s="202"/>
      <c r="J36" s="202"/>
      <c r="K36" s="202"/>
      <c r="L36" s="202"/>
      <c r="M36" s="202"/>
      <c r="N36" s="202"/>
      <c r="O36" s="202"/>
      <c r="P36" s="202">
        <v>1</v>
      </c>
      <c r="Q36" s="202">
        <v>1</v>
      </c>
      <c r="R36" s="93"/>
      <c r="S36" s="93"/>
      <c r="T36" s="93"/>
      <c r="U36" s="93"/>
      <c r="V36" s="93"/>
      <c r="W36" s="64">
        <f t="shared" si="0"/>
        <v>21</v>
      </c>
      <c r="X36" s="63">
        <f t="shared" si="1"/>
        <v>0</v>
      </c>
    </row>
    <row r="37" spans="1:24" ht="13.5" thickBot="1" x14ac:dyDescent="0.25">
      <c r="A37" s="202" t="s">
        <v>171</v>
      </c>
      <c r="B37" s="101" t="s">
        <v>168</v>
      </c>
      <c r="C37" s="202"/>
      <c r="D37" s="101">
        <v>21</v>
      </c>
      <c r="E37" s="93">
        <v>3</v>
      </c>
      <c r="F37" s="93">
        <v>6</v>
      </c>
      <c r="G37" s="202">
        <v>6</v>
      </c>
      <c r="H37" s="202">
        <v>6</v>
      </c>
      <c r="I37" s="202"/>
      <c r="J37" s="202"/>
      <c r="K37" s="202"/>
      <c r="L37" s="202"/>
      <c r="M37" s="202"/>
      <c r="N37" s="202"/>
      <c r="O37" s="202"/>
      <c r="P37" s="202"/>
      <c r="Q37" s="202"/>
      <c r="R37" s="93"/>
      <c r="S37" s="93"/>
      <c r="T37" s="93"/>
      <c r="U37" s="93"/>
      <c r="V37" s="93"/>
      <c r="W37" s="64">
        <v>21</v>
      </c>
      <c r="X37" s="63">
        <v>0</v>
      </c>
    </row>
    <row r="38" spans="1:24" ht="13.5" thickBot="1" x14ac:dyDescent="0.25">
      <c r="A38" s="202" t="s">
        <v>151</v>
      </c>
      <c r="B38" s="101" t="s">
        <v>168</v>
      </c>
      <c r="C38" s="202">
        <v>32</v>
      </c>
      <c r="D38" s="101">
        <v>21</v>
      </c>
      <c r="E38" s="93"/>
      <c r="F38" s="93"/>
      <c r="G38" s="93"/>
      <c r="H38" s="93"/>
      <c r="I38" s="202">
        <v>2</v>
      </c>
      <c r="J38" s="202">
        <v>2</v>
      </c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>
        <v>17</v>
      </c>
      <c r="W38" s="64">
        <f t="shared" si="0"/>
        <v>21</v>
      </c>
      <c r="X38" s="63">
        <f t="shared" si="1"/>
        <v>0</v>
      </c>
    </row>
    <row r="39" spans="1:24" ht="13.5" thickBot="1" x14ac:dyDescent="0.25">
      <c r="A39" s="202" t="s">
        <v>152</v>
      </c>
      <c r="B39" s="101" t="s">
        <v>160</v>
      </c>
      <c r="C39" s="202">
        <v>15</v>
      </c>
      <c r="D39" s="204">
        <v>24</v>
      </c>
      <c r="E39" s="202"/>
      <c r="F39" s="202"/>
      <c r="G39" s="202"/>
      <c r="H39" s="202"/>
      <c r="I39" s="202"/>
      <c r="J39" s="202"/>
      <c r="K39" s="202"/>
      <c r="L39" s="202"/>
      <c r="M39" s="202"/>
      <c r="N39" s="202">
        <v>24</v>
      </c>
      <c r="O39" s="202"/>
      <c r="P39" s="202"/>
      <c r="Q39" s="202"/>
      <c r="R39" s="93"/>
      <c r="S39" s="93"/>
      <c r="T39" s="93"/>
      <c r="U39" s="93"/>
      <c r="V39" s="93"/>
      <c r="W39" s="64">
        <f t="shared" si="0"/>
        <v>24</v>
      </c>
      <c r="X39" s="63">
        <f t="shared" si="1"/>
        <v>0</v>
      </c>
    </row>
    <row r="40" spans="1:24" ht="13.5" thickBot="1" x14ac:dyDescent="0.25">
      <c r="A40" s="103"/>
      <c r="B40" s="101"/>
      <c r="C40" s="93"/>
      <c r="D40" s="101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64">
        <f t="shared" si="0"/>
        <v>0</v>
      </c>
      <c r="X40" s="63">
        <f t="shared" si="1"/>
        <v>0</v>
      </c>
    </row>
    <row r="41" spans="1:24" ht="13.5" thickBot="1" x14ac:dyDescent="0.25">
      <c r="A41" s="100"/>
      <c r="B41" s="101"/>
      <c r="C41" s="93"/>
      <c r="D41" s="101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64">
        <f t="shared" si="0"/>
        <v>0</v>
      </c>
      <c r="X41" s="63">
        <f t="shared" si="1"/>
        <v>0</v>
      </c>
    </row>
    <row r="42" spans="1:24" ht="13.5" thickBot="1" x14ac:dyDescent="0.25">
      <c r="A42" s="100"/>
      <c r="B42" s="101"/>
      <c r="C42" s="93"/>
      <c r="D42" s="101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64">
        <f t="shared" si="0"/>
        <v>0</v>
      </c>
      <c r="X42" s="63">
        <f t="shared" si="1"/>
        <v>0</v>
      </c>
    </row>
    <row r="43" spans="1:24" ht="13.5" thickBot="1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64">
        <f t="shared" si="0"/>
        <v>0</v>
      </c>
      <c r="X43" s="63">
        <f t="shared" si="1"/>
        <v>0</v>
      </c>
    </row>
    <row r="44" spans="1:24" s="92" customFormat="1" ht="13.5" thickBot="1" x14ac:dyDescent="0.25">
      <c r="A44" s="270" t="s">
        <v>56</v>
      </c>
      <c r="B44" s="271"/>
      <c r="C44" s="271"/>
      <c r="D44" s="272"/>
      <c r="E44" s="72">
        <f t="shared" ref="E44:X44" si="2">SUM(E11:E43)</f>
        <v>60</v>
      </c>
      <c r="F44" s="106">
        <f t="shared" si="2"/>
        <v>60</v>
      </c>
      <c r="G44" s="106">
        <f t="shared" si="2"/>
        <v>60</v>
      </c>
      <c r="H44" s="106">
        <f t="shared" si="2"/>
        <v>60</v>
      </c>
      <c r="I44" s="106">
        <f t="shared" si="2"/>
        <v>60</v>
      </c>
      <c r="J44" s="106">
        <f t="shared" si="2"/>
        <v>30</v>
      </c>
      <c r="K44" s="106">
        <f t="shared" si="2"/>
        <v>24</v>
      </c>
      <c r="L44" s="106">
        <f t="shared" si="2"/>
        <v>0</v>
      </c>
      <c r="M44" s="106">
        <f t="shared" si="2"/>
        <v>0</v>
      </c>
      <c r="N44" s="106">
        <f t="shared" si="2"/>
        <v>24</v>
      </c>
      <c r="O44" s="106">
        <f t="shared" si="2"/>
        <v>24</v>
      </c>
      <c r="P44" s="106">
        <f t="shared" si="2"/>
        <v>20</v>
      </c>
      <c r="Q44" s="106">
        <f t="shared" si="2"/>
        <v>15</v>
      </c>
      <c r="R44" s="106">
        <f t="shared" si="2"/>
        <v>2</v>
      </c>
      <c r="S44" s="106">
        <f t="shared" si="2"/>
        <v>27</v>
      </c>
      <c r="T44" s="106">
        <f t="shared" si="2"/>
        <v>3</v>
      </c>
      <c r="U44" s="106">
        <f t="shared" si="2"/>
        <v>0</v>
      </c>
      <c r="V44" s="106">
        <f t="shared" si="2"/>
        <v>152</v>
      </c>
      <c r="W44" s="106">
        <f t="shared" si="2"/>
        <v>621</v>
      </c>
      <c r="X44" s="106">
        <f t="shared" si="2"/>
        <v>0</v>
      </c>
    </row>
    <row r="46" spans="1:24" ht="15.75" x14ac:dyDescent="0.25">
      <c r="S46" s="269" t="s">
        <v>170</v>
      </c>
      <c r="T46" s="269"/>
      <c r="U46" s="269"/>
      <c r="V46" s="269"/>
      <c r="W46" s="269"/>
    </row>
    <row r="47" spans="1:24" ht="15.75" x14ac:dyDescent="0.25">
      <c r="S47" s="269" t="s">
        <v>126</v>
      </c>
      <c r="T47" s="269"/>
      <c r="U47" s="269"/>
      <c r="V47" s="269"/>
      <c r="W47" s="269"/>
    </row>
    <row r="50" spans="19:19" x14ac:dyDescent="0.2">
      <c r="S50" s="107" t="s">
        <v>172</v>
      </c>
    </row>
  </sheetData>
  <mergeCells count="27">
    <mergeCell ref="A2:I2"/>
    <mergeCell ref="A3:X3"/>
    <mergeCell ref="A5:A10"/>
    <mergeCell ref="B5:B10"/>
    <mergeCell ref="C5:C10"/>
    <mergeCell ref="E8:J9"/>
    <mergeCell ref="D5:D10"/>
    <mergeCell ref="E5:X5"/>
    <mergeCell ref="V6:V10"/>
    <mergeCell ref="E6:J6"/>
    <mergeCell ref="W6:W10"/>
    <mergeCell ref="X6:X10"/>
    <mergeCell ref="L6:L10"/>
    <mergeCell ref="P6:P10"/>
    <mergeCell ref="O6:O10"/>
    <mergeCell ref="S46:W46"/>
    <mergeCell ref="S47:W47"/>
    <mergeCell ref="A44:D44"/>
    <mergeCell ref="E10:J10"/>
    <mergeCell ref="R6:R10"/>
    <mergeCell ref="S6:S10"/>
    <mergeCell ref="K6:K10"/>
    <mergeCell ref="T6:T10"/>
    <mergeCell ref="M6:M10"/>
    <mergeCell ref="Q6:Q10"/>
    <mergeCell ref="U6:U10"/>
    <mergeCell ref="N6:N10"/>
  </mergeCells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selection activeCell="J31" sqref="J31"/>
    </sheetView>
  </sheetViews>
  <sheetFormatPr defaultRowHeight="12.75" x14ac:dyDescent="0.2"/>
  <cols>
    <col min="1" max="1" width="5" style="138" bestFit="1" customWidth="1"/>
    <col min="2" max="2" width="23.5703125" style="107" bestFit="1" customWidth="1"/>
    <col min="3" max="3" width="9.5703125" style="107" customWidth="1"/>
    <col min="4" max="33" width="3.28515625" style="107" customWidth="1"/>
    <col min="34" max="34" width="2.7109375" style="107" customWidth="1"/>
    <col min="35" max="35" width="8.140625" style="107" customWidth="1"/>
    <col min="36" max="36" width="9.140625" style="107"/>
    <col min="37" max="37" width="14.140625" style="107" customWidth="1"/>
    <col min="38" max="16384" width="9.140625" style="107"/>
  </cols>
  <sheetData>
    <row r="1" spans="1:38" s="134" customFormat="1" ht="18" x14ac:dyDescent="0.25">
      <c r="A1" s="301" t="s">
        <v>223</v>
      </c>
      <c r="B1" s="301"/>
      <c r="C1" s="301"/>
      <c r="D1" s="301"/>
      <c r="E1" s="301"/>
      <c r="F1" s="301"/>
      <c r="G1" s="301"/>
      <c r="H1" s="301"/>
      <c r="I1" s="301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38" ht="18" x14ac:dyDescent="0.25">
      <c r="A2" s="135"/>
      <c r="B2" s="94"/>
      <c r="C2" s="94"/>
      <c r="D2" s="312" t="s">
        <v>94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</row>
    <row r="3" spans="1:38" ht="15" x14ac:dyDescent="0.2">
      <c r="A3" s="13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8" ht="15.75" thickBot="1" x14ac:dyDescent="0.25">
      <c r="A4" s="135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</row>
    <row r="5" spans="1:38" ht="16.5" thickTop="1" thickBot="1" x14ac:dyDescent="0.25">
      <c r="A5" s="135"/>
      <c r="D5" s="325" t="s">
        <v>60</v>
      </c>
      <c r="E5" s="326"/>
      <c r="F5" s="326"/>
      <c r="G5" s="326"/>
      <c r="H5" s="326"/>
      <c r="I5" s="327"/>
      <c r="J5" s="325" t="s">
        <v>61</v>
      </c>
      <c r="K5" s="326"/>
      <c r="L5" s="326"/>
      <c r="M5" s="326"/>
      <c r="N5" s="326"/>
      <c r="O5" s="327"/>
      <c r="P5" s="328" t="s">
        <v>62</v>
      </c>
      <c r="Q5" s="287"/>
      <c r="R5" s="287"/>
      <c r="S5" s="287"/>
      <c r="T5" s="287"/>
      <c r="U5" s="288"/>
      <c r="V5" s="328" t="s">
        <v>63</v>
      </c>
      <c r="W5" s="287"/>
      <c r="X5" s="287"/>
      <c r="Y5" s="287"/>
      <c r="Z5" s="287"/>
      <c r="AA5" s="288"/>
      <c r="AB5" s="287" t="s">
        <v>64</v>
      </c>
      <c r="AC5" s="287"/>
      <c r="AD5" s="287"/>
      <c r="AE5" s="287"/>
      <c r="AF5" s="287"/>
      <c r="AG5" s="288"/>
      <c r="AH5" s="108"/>
    </row>
    <row r="6" spans="1:38" ht="18.75" customHeight="1" thickTop="1" thickBot="1" x14ac:dyDescent="0.25">
      <c r="A6" s="95" t="s">
        <v>58</v>
      </c>
      <c r="B6" s="111" t="s">
        <v>59</v>
      </c>
      <c r="C6" s="111" t="s">
        <v>83</v>
      </c>
      <c r="D6" s="112">
        <v>1</v>
      </c>
      <c r="E6" s="111">
        <v>2</v>
      </c>
      <c r="F6" s="111">
        <v>3</v>
      </c>
      <c r="G6" s="111">
        <v>4</v>
      </c>
      <c r="H6" s="111">
        <v>5</v>
      </c>
      <c r="I6" s="113">
        <v>6</v>
      </c>
      <c r="J6" s="112">
        <v>1</v>
      </c>
      <c r="K6" s="111">
        <v>2</v>
      </c>
      <c r="L6" s="111">
        <v>3</v>
      </c>
      <c r="M6" s="111">
        <v>4</v>
      </c>
      <c r="N6" s="111">
        <v>5</v>
      </c>
      <c r="O6" s="111">
        <v>6</v>
      </c>
      <c r="P6" s="113">
        <v>1</v>
      </c>
      <c r="Q6" s="113">
        <v>2</v>
      </c>
      <c r="R6" s="113">
        <v>3</v>
      </c>
      <c r="S6" s="113">
        <v>4</v>
      </c>
      <c r="T6" s="113">
        <v>5</v>
      </c>
      <c r="U6" s="113">
        <v>6</v>
      </c>
      <c r="V6" s="113">
        <v>1</v>
      </c>
      <c r="W6" s="113">
        <v>2</v>
      </c>
      <c r="X6" s="113">
        <v>3</v>
      </c>
      <c r="Y6" s="113">
        <v>4</v>
      </c>
      <c r="Z6" s="113">
        <v>5</v>
      </c>
      <c r="AA6" s="113">
        <v>6</v>
      </c>
      <c r="AB6" s="114">
        <v>1</v>
      </c>
      <c r="AC6" s="113">
        <v>2</v>
      </c>
      <c r="AD6" s="113">
        <v>3</v>
      </c>
      <c r="AE6" s="113">
        <v>4</v>
      </c>
      <c r="AF6" s="113">
        <v>5</v>
      </c>
      <c r="AG6" s="113">
        <v>6</v>
      </c>
      <c r="AH6" s="85"/>
    </row>
    <row r="7" spans="1:38" ht="16.5" thickTop="1" thickBot="1" x14ac:dyDescent="0.25">
      <c r="A7" s="136">
        <v>1</v>
      </c>
      <c r="B7" s="102" t="s">
        <v>128</v>
      </c>
      <c r="C7" s="115" t="s">
        <v>173</v>
      </c>
      <c r="D7" s="116"/>
      <c r="E7" s="117"/>
      <c r="F7" s="118"/>
      <c r="G7" s="118"/>
      <c r="H7" s="118"/>
      <c r="I7" s="119"/>
      <c r="J7" s="120"/>
      <c r="K7" s="118"/>
      <c r="L7" s="205" t="s">
        <v>174</v>
      </c>
      <c r="M7" s="205"/>
      <c r="N7" s="205"/>
      <c r="O7" s="206"/>
      <c r="P7" s="207"/>
      <c r="Q7" s="205"/>
      <c r="R7" s="205" t="s">
        <v>174</v>
      </c>
      <c r="S7" s="205"/>
      <c r="T7" s="205"/>
      <c r="U7" s="206"/>
      <c r="V7" s="207"/>
      <c r="W7" s="205"/>
      <c r="X7" s="205"/>
      <c r="Y7" s="205"/>
      <c r="Z7" s="205"/>
      <c r="AA7" s="206"/>
      <c r="AB7" s="208"/>
      <c r="AC7" s="205"/>
      <c r="AD7" s="205" t="s">
        <v>174</v>
      </c>
      <c r="AE7" s="118"/>
      <c r="AF7" s="118"/>
      <c r="AG7" s="119"/>
      <c r="AH7" s="109"/>
      <c r="AI7" s="303" t="s">
        <v>87</v>
      </c>
      <c r="AJ7" s="304"/>
      <c r="AK7" s="305"/>
    </row>
    <row r="8" spans="1:38" ht="15.75" thickBot="1" x14ac:dyDescent="0.25">
      <c r="A8" s="137">
        <v>2</v>
      </c>
      <c r="B8" s="103" t="s">
        <v>152</v>
      </c>
      <c r="C8" s="101" t="s">
        <v>160</v>
      </c>
      <c r="D8" s="238" t="s">
        <v>175</v>
      </c>
      <c r="E8" s="239" t="s">
        <v>175</v>
      </c>
      <c r="F8" s="213" t="s">
        <v>176</v>
      </c>
      <c r="G8" s="213" t="s">
        <v>177</v>
      </c>
      <c r="H8" s="213"/>
      <c r="I8" s="214"/>
      <c r="J8" s="215"/>
      <c r="K8" s="213"/>
      <c r="L8" s="213" t="s">
        <v>175</v>
      </c>
      <c r="M8" s="213" t="s">
        <v>175</v>
      </c>
      <c r="N8" s="213" t="s">
        <v>175</v>
      </c>
      <c r="O8" s="214" t="s">
        <v>175</v>
      </c>
      <c r="P8" s="215" t="s">
        <v>62</v>
      </c>
      <c r="Q8" s="213" t="s">
        <v>175</v>
      </c>
      <c r="R8" s="213" t="s">
        <v>175</v>
      </c>
      <c r="S8" s="213" t="s">
        <v>175</v>
      </c>
      <c r="T8" s="213" t="s">
        <v>175</v>
      </c>
      <c r="U8" s="214" t="s">
        <v>175</v>
      </c>
      <c r="V8" s="215"/>
      <c r="W8" s="213" t="s">
        <v>175</v>
      </c>
      <c r="X8" s="213" t="s">
        <v>175</v>
      </c>
      <c r="Y8" s="213" t="s">
        <v>175</v>
      </c>
      <c r="Z8" s="213" t="s">
        <v>175</v>
      </c>
      <c r="AA8" s="214" t="s">
        <v>175</v>
      </c>
      <c r="AB8" s="216" t="s">
        <v>175</v>
      </c>
      <c r="AC8" s="213" t="s">
        <v>175</v>
      </c>
      <c r="AD8" s="213" t="s">
        <v>175</v>
      </c>
      <c r="AE8" s="213" t="s">
        <v>175</v>
      </c>
      <c r="AF8" s="124"/>
      <c r="AG8" s="125"/>
      <c r="AH8" s="109"/>
      <c r="AI8" s="316" t="s">
        <v>89</v>
      </c>
      <c r="AJ8" s="317"/>
      <c r="AK8" s="318"/>
      <c r="AL8" s="84"/>
    </row>
    <row r="9" spans="1:38" ht="15.75" thickBot="1" x14ac:dyDescent="0.25">
      <c r="A9" s="137">
        <v>3</v>
      </c>
      <c r="B9" s="224" t="s">
        <v>161</v>
      </c>
      <c r="C9" s="121" t="s">
        <v>160</v>
      </c>
      <c r="D9" s="240" t="s">
        <v>178</v>
      </c>
      <c r="E9" s="241" t="s">
        <v>178</v>
      </c>
      <c r="F9" s="219" t="s">
        <v>178</v>
      </c>
      <c r="G9" s="219" t="s">
        <v>178</v>
      </c>
      <c r="H9" s="219" t="s">
        <v>178</v>
      </c>
      <c r="I9" s="220"/>
      <c r="J9" s="221" t="s">
        <v>178</v>
      </c>
      <c r="K9" s="219" t="s">
        <v>178</v>
      </c>
      <c r="L9" s="219" t="s">
        <v>178</v>
      </c>
      <c r="M9" s="219" t="s">
        <v>178</v>
      </c>
      <c r="N9" s="219" t="s">
        <v>178</v>
      </c>
      <c r="O9" s="220"/>
      <c r="P9" s="221" t="s">
        <v>178</v>
      </c>
      <c r="Q9" s="219" t="s">
        <v>178</v>
      </c>
      <c r="R9" s="219" t="s">
        <v>178</v>
      </c>
      <c r="S9" s="219" t="s">
        <v>178</v>
      </c>
      <c r="T9" s="219" t="s">
        <v>178</v>
      </c>
      <c r="U9" s="220"/>
      <c r="V9" s="221" t="s">
        <v>178</v>
      </c>
      <c r="W9" s="219" t="s">
        <v>178</v>
      </c>
      <c r="X9" s="219" t="s">
        <v>178</v>
      </c>
      <c r="Y9" s="219" t="s">
        <v>178</v>
      </c>
      <c r="Z9" s="219" t="s">
        <v>178</v>
      </c>
      <c r="AA9" s="220"/>
      <c r="AB9" s="222" t="s">
        <v>178</v>
      </c>
      <c r="AC9" s="219" t="s">
        <v>178</v>
      </c>
      <c r="AD9" s="219" t="s">
        <v>178</v>
      </c>
      <c r="AE9" s="219" t="s">
        <v>178</v>
      </c>
      <c r="AF9" s="124"/>
      <c r="AG9" s="125"/>
      <c r="AH9" s="109"/>
      <c r="AI9" s="319" t="s">
        <v>84</v>
      </c>
      <c r="AJ9" s="320"/>
      <c r="AK9" s="321"/>
    </row>
    <row r="10" spans="1:38" ht="15.75" thickBot="1" x14ac:dyDescent="0.25">
      <c r="A10" s="136">
        <v>4</v>
      </c>
      <c r="B10" s="236" t="s">
        <v>134</v>
      </c>
      <c r="C10" s="121" t="s">
        <v>160</v>
      </c>
      <c r="D10" s="217"/>
      <c r="E10" s="218"/>
      <c r="F10" s="219"/>
      <c r="G10" s="219"/>
      <c r="H10" s="219"/>
      <c r="I10" s="220"/>
      <c r="J10" s="221"/>
      <c r="K10" s="219"/>
      <c r="L10" s="219"/>
      <c r="M10" s="219"/>
      <c r="N10" s="219"/>
      <c r="O10" s="220"/>
      <c r="P10" s="221"/>
      <c r="Q10" s="219"/>
      <c r="R10" s="219"/>
      <c r="S10" s="219"/>
      <c r="T10" s="219"/>
      <c r="U10" s="220"/>
      <c r="V10" s="221"/>
      <c r="W10" s="219"/>
      <c r="X10" s="219"/>
      <c r="Y10" s="219"/>
      <c r="Z10" s="219"/>
      <c r="AA10" s="237" t="s">
        <v>179</v>
      </c>
      <c r="AB10" s="222"/>
      <c r="AC10" s="219"/>
      <c r="AD10" s="219"/>
      <c r="AE10" s="219"/>
      <c r="AF10" s="124"/>
      <c r="AG10" s="125"/>
      <c r="AH10" s="109"/>
      <c r="AI10" s="198"/>
      <c r="AJ10" s="199"/>
      <c r="AK10" s="200"/>
    </row>
    <row r="11" spans="1:38" ht="15.75" thickBot="1" x14ac:dyDescent="0.25">
      <c r="A11" s="137">
        <v>5</v>
      </c>
      <c r="B11" s="223" t="s">
        <v>149</v>
      </c>
      <c r="C11" s="121" t="s">
        <v>160</v>
      </c>
      <c r="D11" s="122"/>
      <c r="E11" s="123"/>
      <c r="F11" s="124"/>
      <c r="G11" s="124"/>
      <c r="H11" s="124"/>
      <c r="I11" s="125"/>
      <c r="J11" s="126"/>
      <c r="K11" s="124"/>
      <c r="L11" s="124"/>
      <c r="M11" s="124"/>
      <c r="N11" s="124"/>
      <c r="O11" s="125"/>
      <c r="P11" s="126"/>
      <c r="Q11" s="124"/>
      <c r="R11" s="124"/>
      <c r="S11" s="124"/>
      <c r="T11" s="124"/>
      <c r="U11" s="125"/>
      <c r="V11" s="126"/>
      <c r="W11" s="124"/>
      <c r="X11" s="124"/>
      <c r="Y11" s="124"/>
      <c r="Z11" s="124"/>
      <c r="AA11" s="125"/>
      <c r="AB11" s="110"/>
      <c r="AC11" s="124"/>
      <c r="AD11" s="124"/>
      <c r="AE11" s="225" t="s">
        <v>179</v>
      </c>
      <c r="AF11" s="124"/>
      <c r="AG11" s="125"/>
      <c r="AH11" s="109"/>
      <c r="AI11" s="322" t="s">
        <v>86</v>
      </c>
      <c r="AJ11" s="323"/>
      <c r="AK11" s="324"/>
    </row>
    <row r="12" spans="1:38" ht="15.75" thickBot="1" x14ac:dyDescent="0.25">
      <c r="A12" s="137">
        <v>6</v>
      </c>
      <c r="B12" s="201" t="s">
        <v>136</v>
      </c>
      <c r="C12" s="104" t="s">
        <v>157</v>
      </c>
      <c r="D12" s="122"/>
      <c r="E12" s="123"/>
      <c r="F12" s="124"/>
      <c r="G12" s="226" t="s">
        <v>181</v>
      </c>
      <c r="H12" s="124"/>
      <c r="I12" s="125"/>
      <c r="J12" s="126"/>
      <c r="K12" s="124"/>
      <c r="L12" s="124"/>
      <c r="M12" s="124"/>
      <c r="N12" s="124"/>
      <c r="O12" s="125"/>
      <c r="P12" s="126"/>
      <c r="Q12" s="124"/>
      <c r="R12" s="124"/>
      <c r="S12" s="124"/>
      <c r="T12" s="124"/>
      <c r="U12" s="125"/>
      <c r="V12" s="126"/>
      <c r="W12" s="124"/>
      <c r="X12" s="124"/>
      <c r="Y12" s="124"/>
      <c r="Z12" s="124"/>
      <c r="AA12" s="125"/>
      <c r="AB12" s="110"/>
      <c r="AC12" s="124"/>
      <c r="AD12" s="124"/>
      <c r="AE12" s="225"/>
      <c r="AF12" s="124"/>
      <c r="AG12" s="125"/>
      <c r="AH12" s="109"/>
      <c r="AI12" s="139"/>
      <c r="AJ12" s="140"/>
      <c r="AK12" s="141"/>
    </row>
    <row r="13" spans="1:38" ht="15.75" thickBot="1" x14ac:dyDescent="0.25">
      <c r="A13" s="136">
        <v>7</v>
      </c>
      <c r="B13" s="223" t="s">
        <v>143</v>
      </c>
      <c r="C13" s="121" t="s">
        <v>169</v>
      </c>
      <c r="D13" s="122"/>
      <c r="E13" s="123"/>
      <c r="F13" s="124"/>
      <c r="G13" s="124"/>
      <c r="H13" s="124"/>
      <c r="I13" s="125"/>
      <c r="J13" s="126"/>
      <c r="K13" s="124"/>
      <c r="L13" s="124"/>
      <c r="M13" s="124"/>
      <c r="N13" s="124"/>
      <c r="O13" s="125"/>
      <c r="P13" s="126"/>
      <c r="Q13" s="124"/>
      <c r="R13" s="124"/>
      <c r="S13" s="124"/>
      <c r="T13" s="124"/>
      <c r="U13" s="125"/>
      <c r="V13" s="126"/>
      <c r="W13" s="226" t="s">
        <v>181</v>
      </c>
      <c r="X13" s="226" t="s">
        <v>181</v>
      </c>
      <c r="Y13" s="226" t="s">
        <v>181</v>
      </c>
      <c r="Z13" s="124"/>
      <c r="AA13" s="125"/>
      <c r="AB13" s="110"/>
      <c r="AC13" s="124"/>
      <c r="AD13" s="124"/>
      <c r="AE13" s="225"/>
      <c r="AF13" s="124"/>
      <c r="AG13" s="125"/>
      <c r="AH13" s="109"/>
      <c r="AI13" s="139"/>
      <c r="AJ13" s="140"/>
      <c r="AK13" s="141"/>
    </row>
    <row r="14" spans="1:38" ht="15.75" thickBot="1" x14ac:dyDescent="0.25">
      <c r="A14" s="137">
        <v>8</v>
      </c>
      <c r="B14" s="223" t="s">
        <v>165</v>
      </c>
      <c r="C14" s="223" t="s">
        <v>180</v>
      </c>
      <c r="D14" s="122"/>
      <c r="E14" s="123"/>
      <c r="F14" s="124"/>
      <c r="G14" s="124"/>
      <c r="H14" s="124"/>
      <c r="I14" s="125"/>
      <c r="J14" s="126"/>
      <c r="K14" s="124"/>
      <c r="L14" s="124"/>
      <c r="M14" s="124"/>
      <c r="N14" s="226" t="s">
        <v>181</v>
      </c>
      <c r="O14" s="125"/>
      <c r="P14" s="126"/>
      <c r="Q14" s="124"/>
      <c r="R14" s="124"/>
      <c r="S14" s="124"/>
      <c r="T14" s="124"/>
      <c r="U14" s="125"/>
      <c r="V14" s="126"/>
      <c r="W14" s="124"/>
      <c r="X14" s="124"/>
      <c r="Y14" s="124"/>
      <c r="Z14" s="124"/>
      <c r="AA14" s="125"/>
      <c r="AB14" s="110"/>
      <c r="AC14" s="124"/>
      <c r="AD14" s="124"/>
      <c r="AE14" s="124"/>
      <c r="AF14" s="226" t="s">
        <v>181</v>
      </c>
      <c r="AG14" s="125"/>
      <c r="AH14" s="109"/>
      <c r="AI14" s="313" t="s">
        <v>85</v>
      </c>
      <c r="AJ14" s="314"/>
      <c r="AK14" s="315"/>
    </row>
    <row r="15" spans="1:38" ht="13.5" customHeight="1" thickBot="1" x14ac:dyDescent="0.25">
      <c r="A15" s="137">
        <v>9</v>
      </c>
      <c r="B15" s="203" t="s">
        <v>163</v>
      </c>
      <c r="C15" s="245" t="s">
        <v>153</v>
      </c>
      <c r="D15" s="242" t="s">
        <v>182</v>
      </c>
      <c r="E15" s="242" t="s">
        <v>182</v>
      </c>
      <c r="F15" s="227" t="s">
        <v>182</v>
      </c>
      <c r="G15" s="227" t="s">
        <v>182</v>
      </c>
      <c r="H15" s="227" t="s">
        <v>182</v>
      </c>
      <c r="I15" s="228"/>
      <c r="J15" s="229" t="s">
        <v>182</v>
      </c>
      <c r="K15" s="227" t="s">
        <v>182</v>
      </c>
      <c r="L15" s="227" t="s">
        <v>182</v>
      </c>
      <c r="M15" s="227" t="s">
        <v>182</v>
      </c>
      <c r="N15" s="227" t="s">
        <v>182</v>
      </c>
      <c r="O15" s="228"/>
      <c r="P15" s="229" t="s">
        <v>182</v>
      </c>
      <c r="Q15" s="227" t="s">
        <v>182</v>
      </c>
      <c r="R15" s="227" t="s">
        <v>182</v>
      </c>
      <c r="S15" s="227" t="s">
        <v>182</v>
      </c>
      <c r="T15" s="227" t="s">
        <v>182</v>
      </c>
      <c r="U15" s="228"/>
      <c r="V15" s="229" t="s">
        <v>182</v>
      </c>
      <c r="W15" s="227" t="s">
        <v>182</v>
      </c>
      <c r="X15" s="227" t="s">
        <v>182</v>
      </c>
      <c r="Y15" s="227" t="s">
        <v>182</v>
      </c>
      <c r="Z15" s="227" t="s">
        <v>182</v>
      </c>
      <c r="AA15" s="228"/>
      <c r="AB15" s="230" t="s">
        <v>182</v>
      </c>
      <c r="AC15" s="227" t="s">
        <v>182</v>
      </c>
      <c r="AD15" s="227" t="s">
        <v>182</v>
      </c>
      <c r="AE15" s="227" t="s">
        <v>182</v>
      </c>
      <c r="AF15" s="124"/>
      <c r="AG15" s="125"/>
      <c r="AH15" s="109"/>
      <c r="AI15" s="306" t="s">
        <v>76</v>
      </c>
      <c r="AJ15" s="307"/>
      <c r="AK15" s="308"/>
    </row>
    <row r="16" spans="1:38" ht="19.5" customHeight="1" thickBot="1" x14ac:dyDescent="0.25">
      <c r="A16" s="136">
        <v>10</v>
      </c>
      <c r="B16" s="223" t="s">
        <v>183</v>
      </c>
      <c r="C16" s="223" t="s">
        <v>184</v>
      </c>
      <c r="D16" s="243" t="s">
        <v>185</v>
      </c>
      <c r="E16" s="244" t="s">
        <v>185</v>
      </c>
      <c r="F16" s="209" t="s">
        <v>185</v>
      </c>
      <c r="G16" s="209" t="s">
        <v>185</v>
      </c>
      <c r="H16" s="209" t="s">
        <v>185</v>
      </c>
      <c r="I16" s="210"/>
      <c r="J16" s="211" t="s">
        <v>185</v>
      </c>
      <c r="K16" s="209" t="s">
        <v>185</v>
      </c>
      <c r="L16" s="209" t="s">
        <v>185</v>
      </c>
      <c r="M16" s="209" t="s">
        <v>185</v>
      </c>
      <c r="N16" s="209" t="s">
        <v>185</v>
      </c>
      <c r="O16" s="210"/>
      <c r="P16" s="211" t="s">
        <v>185</v>
      </c>
      <c r="Q16" s="209" t="s">
        <v>185</v>
      </c>
      <c r="R16" s="209" t="s">
        <v>185</v>
      </c>
      <c r="S16" s="209" t="s">
        <v>185</v>
      </c>
      <c r="T16" s="209" t="s">
        <v>185</v>
      </c>
      <c r="U16" s="210"/>
      <c r="V16" s="211" t="s">
        <v>185</v>
      </c>
      <c r="W16" s="209" t="s">
        <v>185</v>
      </c>
      <c r="X16" s="209" t="s">
        <v>185</v>
      </c>
      <c r="Y16" s="209" t="s">
        <v>185</v>
      </c>
      <c r="Z16" s="209" t="s">
        <v>185</v>
      </c>
      <c r="AA16" s="210"/>
      <c r="AB16" s="212" t="s">
        <v>185</v>
      </c>
      <c r="AC16" s="209" t="s">
        <v>185</v>
      </c>
      <c r="AD16" s="209" t="s">
        <v>185</v>
      </c>
      <c r="AE16" s="209" t="s">
        <v>185</v>
      </c>
      <c r="AF16" s="209" t="s">
        <v>185</v>
      </c>
      <c r="AG16" s="125"/>
      <c r="AH16" s="109"/>
      <c r="AI16" s="309" t="s">
        <v>77</v>
      </c>
      <c r="AJ16" s="310"/>
      <c r="AK16" s="311"/>
    </row>
    <row r="17" spans="1:37" ht="15.75" thickBot="1" x14ac:dyDescent="0.25">
      <c r="A17" s="137">
        <v>11</v>
      </c>
      <c r="B17" s="223" t="s">
        <v>186</v>
      </c>
      <c r="C17" s="223" t="s">
        <v>187</v>
      </c>
      <c r="D17" s="122"/>
      <c r="E17" s="123"/>
      <c r="F17" s="124"/>
      <c r="G17" s="124"/>
      <c r="H17" s="124"/>
      <c r="I17" s="125"/>
      <c r="J17" s="126"/>
      <c r="K17" s="124"/>
      <c r="L17" s="124"/>
      <c r="M17" s="124"/>
      <c r="N17" s="124"/>
      <c r="O17" s="125"/>
      <c r="P17" s="231" t="s">
        <v>188</v>
      </c>
      <c r="Q17" s="232" t="s">
        <v>188</v>
      </c>
      <c r="R17" s="232" t="s">
        <v>188</v>
      </c>
      <c r="S17" s="232" t="s">
        <v>188</v>
      </c>
      <c r="T17" s="232" t="s">
        <v>188</v>
      </c>
      <c r="U17" s="125"/>
      <c r="V17" s="126"/>
      <c r="W17" s="124"/>
      <c r="X17" s="124"/>
      <c r="Y17" s="124"/>
      <c r="Z17" s="124"/>
      <c r="AA17" s="125"/>
      <c r="AB17" s="110"/>
      <c r="AC17" s="124"/>
      <c r="AD17" s="124"/>
      <c r="AE17" s="124"/>
      <c r="AF17" s="124"/>
      <c r="AG17" s="125"/>
      <c r="AH17" s="109"/>
      <c r="AI17" s="289" t="s">
        <v>91</v>
      </c>
      <c r="AJ17" s="290"/>
      <c r="AK17" s="291"/>
    </row>
    <row r="18" spans="1:37" ht="15.75" thickBot="1" x14ac:dyDescent="0.25">
      <c r="A18" s="137">
        <v>12</v>
      </c>
      <c r="B18" s="223" t="s">
        <v>189</v>
      </c>
      <c r="C18" s="223" t="s">
        <v>190</v>
      </c>
      <c r="D18" s="122"/>
      <c r="E18" s="123"/>
      <c r="F18" s="124"/>
      <c r="G18" s="124"/>
      <c r="H18" s="124"/>
      <c r="I18" s="125"/>
      <c r="J18" s="126"/>
      <c r="K18" s="124"/>
      <c r="L18" s="124"/>
      <c r="M18" s="124"/>
      <c r="N18" s="124"/>
      <c r="O18" s="125"/>
      <c r="P18" s="233" t="s">
        <v>191</v>
      </c>
      <c r="Q18" s="234" t="s">
        <v>191</v>
      </c>
      <c r="R18" s="234" t="s">
        <v>191</v>
      </c>
      <c r="S18" s="234" t="s">
        <v>191</v>
      </c>
      <c r="T18" s="234" t="s">
        <v>191</v>
      </c>
      <c r="U18" s="125"/>
      <c r="V18" s="126"/>
      <c r="W18" s="124"/>
      <c r="X18" s="124"/>
      <c r="Y18" s="124"/>
      <c r="Z18" s="124"/>
      <c r="AA18" s="125"/>
      <c r="AB18" s="110"/>
      <c r="AC18" s="124"/>
      <c r="AD18" s="124"/>
      <c r="AE18" s="124"/>
      <c r="AF18" s="124"/>
      <c r="AG18" s="125"/>
      <c r="AH18" s="109"/>
      <c r="AI18" s="292" t="s">
        <v>93</v>
      </c>
      <c r="AJ18" s="293"/>
      <c r="AK18" s="294"/>
    </row>
    <row r="19" spans="1:37" ht="15.75" thickBot="1" x14ac:dyDescent="0.25">
      <c r="A19" s="136">
        <v>13</v>
      </c>
      <c r="B19" s="121"/>
      <c r="C19" s="121"/>
      <c r="D19" s="122"/>
      <c r="E19" s="123"/>
      <c r="F19" s="124"/>
      <c r="G19" s="124"/>
      <c r="H19" s="124"/>
      <c r="I19" s="125"/>
      <c r="J19" s="126"/>
      <c r="K19" s="124"/>
      <c r="L19" s="124"/>
      <c r="M19" s="124"/>
      <c r="N19" s="124"/>
      <c r="O19" s="125"/>
      <c r="P19" s="126"/>
      <c r="Q19" s="124"/>
      <c r="R19" s="124"/>
      <c r="S19" s="124"/>
      <c r="T19" s="124"/>
      <c r="U19" s="125"/>
      <c r="V19" s="126"/>
      <c r="W19" s="124"/>
      <c r="X19" s="124"/>
      <c r="Y19" s="124"/>
      <c r="Z19" s="124"/>
      <c r="AA19" s="125"/>
      <c r="AB19" s="110"/>
      <c r="AC19" s="124"/>
      <c r="AD19" s="124"/>
      <c r="AE19" s="124"/>
      <c r="AF19" s="124"/>
      <c r="AG19" s="125"/>
      <c r="AH19" s="109"/>
      <c r="AI19" s="295" t="s">
        <v>90</v>
      </c>
      <c r="AJ19" s="296"/>
      <c r="AK19" s="297"/>
    </row>
    <row r="20" spans="1:37" ht="15.75" thickBot="1" x14ac:dyDescent="0.25">
      <c r="A20" s="137">
        <v>14</v>
      </c>
      <c r="B20" s="121"/>
      <c r="C20" s="121"/>
      <c r="D20" s="122"/>
      <c r="E20" s="123"/>
      <c r="F20" s="124"/>
      <c r="G20" s="124"/>
      <c r="H20" s="124"/>
      <c r="I20" s="125"/>
      <c r="J20" s="126"/>
      <c r="K20" s="124"/>
      <c r="L20" s="124"/>
      <c r="M20" s="124"/>
      <c r="N20" s="124"/>
      <c r="O20" s="125"/>
      <c r="P20" s="126"/>
      <c r="Q20" s="124"/>
      <c r="R20" s="124"/>
      <c r="S20" s="124"/>
      <c r="T20" s="124"/>
      <c r="U20" s="125"/>
      <c r="V20" s="126"/>
      <c r="W20" s="124"/>
      <c r="X20" s="124"/>
      <c r="Y20" s="124"/>
      <c r="Z20" s="124"/>
      <c r="AA20" s="125"/>
      <c r="AB20" s="110"/>
      <c r="AC20" s="124"/>
      <c r="AD20" s="124"/>
      <c r="AE20" s="124"/>
      <c r="AF20" s="124"/>
      <c r="AG20" s="125"/>
      <c r="AH20" s="109"/>
      <c r="AI20" s="298" t="s">
        <v>92</v>
      </c>
      <c r="AJ20" s="299"/>
      <c r="AK20" s="300"/>
    </row>
    <row r="21" spans="1:37" ht="15.75" thickBot="1" x14ac:dyDescent="0.25">
      <c r="A21" s="137">
        <v>15</v>
      </c>
      <c r="B21" s="121"/>
      <c r="C21" s="121"/>
      <c r="D21" s="122"/>
      <c r="E21" s="123"/>
      <c r="F21" s="124"/>
      <c r="G21" s="124"/>
      <c r="H21" s="124"/>
      <c r="I21" s="125"/>
      <c r="J21" s="126"/>
      <c r="K21" s="124"/>
      <c r="L21" s="124"/>
      <c r="M21" s="124"/>
      <c r="N21" s="124"/>
      <c r="O21" s="125"/>
      <c r="P21" s="126"/>
      <c r="Q21" s="124"/>
      <c r="R21" s="124"/>
      <c r="S21" s="124"/>
      <c r="T21" s="124"/>
      <c r="U21" s="125"/>
      <c r="V21" s="126"/>
      <c r="W21" s="124"/>
      <c r="X21" s="124"/>
      <c r="Y21" s="124"/>
      <c r="Z21" s="124"/>
      <c r="AA21" s="125"/>
      <c r="AB21" s="110"/>
      <c r="AC21" s="124"/>
      <c r="AD21" s="124"/>
      <c r="AE21" s="124"/>
      <c r="AF21" s="124"/>
      <c r="AG21" s="125"/>
      <c r="AH21" s="109"/>
    </row>
    <row r="22" spans="1:37" ht="15.75" thickBot="1" x14ac:dyDescent="0.25">
      <c r="A22" s="136">
        <v>16</v>
      </c>
      <c r="B22" s="121"/>
      <c r="C22" s="121"/>
      <c r="D22" s="122"/>
      <c r="E22" s="123"/>
      <c r="F22" s="124"/>
      <c r="G22" s="124"/>
      <c r="H22" s="124"/>
      <c r="I22" s="125"/>
      <c r="J22" s="126"/>
      <c r="K22" s="124"/>
      <c r="L22" s="124"/>
      <c r="M22" s="124"/>
      <c r="N22" s="124"/>
      <c r="O22" s="125"/>
      <c r="P22" s="126"/>
      <c r="Q22" s="124"/>
      <c r="R22" s="124"/>
      <c r="S22" s="124"/>
      <c r="T22" s="124"/>
      <c r="U22" s="125"/>
      <c r="V22" s="126"/>
      <c r="W22" s="124"/>
      <c r="X22" s="124"/>
      <c r="Y22" s="124"/>
      <c r="Z22" s="124"/>
      <c r="AA22" s="125"/>
      <c r="AB22" s="110"/>
      <c r="AC22" s="124"/>
      <c r="AD22" s="124"/>
      <c r="AE22" s="124"/>
      <c r="AF22" s="124"/>
      <c r="AG22" s="125"/>
      <c r="AH22" s="109"/>
    </row>
    <row r="23" spans="1:37" ht="15.75" thickBot="1" x14ac:dyDescent="0.25">
      <c r="A23" s="137">
        <v>17</v>
      </c>
      <c r="B23" s="121"/>
      <c r="C23" s="121"/>
      <c r="D23" s="122"/>
      <c r="E23" s="123"/>
      <c r="F23" s="124"/>
      <c r="G23" s="124"/>
      <c r="H23" s="124"/>
      <c r="I23" s="125"/>
      <c r="J23" s="126"/>
      <c r="K23" s="124"/>
      <c r="L23" s="124"/>
      <c r="M23" s="124"/>
      <c r="N23" s="124"/>
      <c r="O23" s="125"/>
      <c r="P23" s="126"/>
      <c r="Q23" s="124"/>
      <c r="R23" s="124"/>
      <c r="S23" s="124"/>
      <c r="T23" s="124"/>
      <c r="U23" s="125"/>
      <c r="V23" s="126"/>
      <c r="W23" s="124"/>
      <c r="X23" s="124"/>
      <c r="Y23" s="124"/>
      <c r="Z23" s="124"/>
      <c r="AA23" s="125"/>
      <c r="AB23" s="110"/>
      <c r="AC23" s="124"/>
      <c r="AD23" s="124"/>
      <c r="AE23" s="124"/>
      <c r="AF23" s="124"/>
      <c r="AG23" s="125"/>
      <c r="AH23" s="109"/>
    </row>
    <row r="24" spans="1:37" ht="15.75" thickBot="1" x14ac:dyDescent="0.25">
      <c r="A24" s="137">
        <v>18</v>
      </c>
      <c r="B24" s="127"/>
      <c r="C24" s="127"/>
      <c r="D24" s="110"/>
      <c r="E24" s="124"/>
      <c r="F24" s="124"/>
      <c r="G24" s="124"/>
      <c r="H24" s="124"/>
      <c r="I24" s="125"/>
      <c r="J24" s="126"/>
      <c r="K24" s="124"/>
      <c r="L24" s="124"/>
      <c r="M24" s="124"/>
      <c r="N24" s="124"/>
      <c r="O24" s="125"/>
      <c r="P24" s="126"/>
      <c r="Q24" s="124"/>
      <c r="R24" s="124"/>
      <c r="S24" s="124"/>
      <c r="T24" s="124"/>
      <c r="U24" s="125"/>
      <c r="V24" s="126"/>
      <c r="W24" s="124"/>
      <c r="X24" s="124"/>
      <c r="Y24" s="124"/>
      <c r="Z24" s="124"/>
      <c r="AA24" s="125"/>
      <c r="AB24" s="110"/>
      <c r="AC24" s="124"/>
      <c r="AD24" s="124"/>
      <c r="AE24" s="124"/>
      <c r="AF24" s="124"/>
      <c r="AG24" s="125"/>
      <c r="AH24" s="109"/>
      <c r="AI24" s="302" t="s">
        <v>192</v>
      </c>
      <c r="AJ24" s="302"/>
      <c r="AK24" s="302"/>
    </row>
    <row r="25" spans="1:37" ht="15.75" thickBot="1" x14ac:dyDescent="0.25">
      <c r="A25" s="136">
        <v>19</v>
      </c>
      <c r="B25" s="127"/>
      <c r="C25" s="127"/>
      <c r="D25" s="110"/>
      <c r="E25" s="124"/>
      <c r="F25" s="124"/>
      <c r="G25" s="124"/>
      <c r="H25" s="124"/>
      <c r="I25" s="125"/>
      <c r="J25" s="126"/>
      <c r="K25" s="124"/>
      <c r="L25" s="124"/>
      <c r="M25" s="124"/>
      <c r="N25" s="124"/>
      <c r="O25" s="125"/>
      <c r="P25" s="126"/>
      <c r="Q25" s="124"/>
      <c r="R25" s="124"/>
      <c r="S25" s="124"/>
      <c r="T25" s="124"/>
      <c r="U25" s="125"/>
      <c r="V25" s="126"/>
      <c r="W25" s="124"/>
      <c r="X25" s="124"/>
      <c r="Y25" s="124"/>
      <c r="Z25" s="124"/>
      <c r="AA25" s="125"/>
      <c r="AB25" s="110"/>
      <c r="AC25" s="124"/>
      <c r="AD25" s="124"/>
      <c r="AE25" s="124"/>
      <c r="AF25" s="124"/>
      <c r="AG25" s="125"/>
      <c r="AH25" s="109"/>
    </row>
    <row r="26" spans="1:37" ht="15.75" thickBot="1" x14ac:dyDescent="0.25">
      <c r="A26" s="137">
        <v>20</v>
      </c>
      <c r="B26" s="128"/>
      <c r="C26" s="128"/>
      <c r="D26" s="129"/>
      <c r="E26" s="130"/>
      <c r="F26" s="130"/>
      <c r="G26" s="130"/>
      <c r="H26" s="130"/>
      <c r="I26" s="131"/>
      <c r="J26" s="129"/>
      <c r="K26" s="130"/>
      <c r="L26" s="130"/>
      <c r="M26" s="130"/>
      <c r="N26" s="130"/>
      <c r="O26" s="131"/>
      <c r="P26" s="129"/>
      <c r="Q26" s="130"/>
      <c r="R26" s="130"/>
      <c r="S26" s="130"/>
      <c r="T26" s="130"/>
      <c r="U26" s="131"/>
      <c r="V26" s="129"/>
      <c r="W26" s="130"/>
      <c r="X26" s="130"/>
      <c r="Y26" s="130"/>
      <c r="Z26" s="130"/>
      <c r="AA26" s="131"/>
      <c r="AB26" s="132"/>
      <c r="AC26" s="130"/>
      <c r="AD26" s="130"/>
      <c r="AE26" s="130"/>
      <c r="AF26" s="130"/>
      <c r="AG26" s="131"/>
      <c r="AH26" s="109"/>
    </row>
    <row r="27" spans="1:37" ht="13.5" thickTop="1" x14ac:dyDescent="0.2"/>
  </sheetData>
  <mergeCells count="19">
    <mergeCell ref="A1:I1"/>
    <mergeCell ref="AI24:AK24"/>
    <mergeCell ref="AI7:AK7"/>
    <mergeCell ref="AI15:AK15"/>
    <mergeCell ref="AI16:AK16"/>
    <mergeCell ref="D2:AG2"/>
    <mergeCell ref="AI14:AK14"/>
    <mergeCell ref="AI8:AK8"/>
    <mergeCell ref="AI9:AK9"/>
    <mergeCell ref="AI11:AK11"/>
    <mergeCell ref="D5:I5"/>
    <mergeCell ref="J5:O5"/>
    <mergeCell ref="P5:U5"/>
    <mergeCell ref="V5:AA5"/>
    <mergeCell ref="AB5:AG5"/>
    <mergeCell ref="AI17:AK17"/>
    <mergeCell ref="AI18:AK18"/>
    <mergeCell ref="AI19:AK19"/>
    <mergeCell ref="AI20:AK20"/>
  </mergeCells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0"/>
  <sheetViews>
    <sheetView tabSelected="1" workbookViewId="0">
      <selection activeCell="K9" sqref="K9"/>
    </sheetView>
  </sheetViews>
  <sheetFormatPr defaultRowHeight="11.25" x14ac:dyDescent="0.2"/>
  <cols>
    <col min="1" max="1" width="10.5703125" style="331" customWidth="1"/>
    <col min="2" max="2" width="9.140625" style="331"/>
    <col min="3" max="7" width="18.7109375" style="331" customWidth="1"/>
    <col min="8" max="16384" width="9.140625" style="331"/>
  </cols>
  <sheetData>
    <row r="1" spans="1:40" ht="14.25" x14ac:dyDescent="0.2">
      <c r="A1" s="358" t="s">
        <v>233</v>
      </c>
      <c r="B1" s="358"/>
      <c r="C1" s="358"/>
      <c r="D1" s="358"/>
      <c r="E1" s="358"/>
      <c r="F1" s="358"/>
      <c r="G1" s="358"/>
      <c r="H1" s="329"/>
      <c r="I1" s="329"/>
      <c r="J1" s="329"/>
      <c r="K1" s="329"/>
      <c r="L1" s="330"/>
      <c r="O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2" t="s">
        <v>65</v>
      </c>
      <c r="AK1" s="332"/>
      <c r="AL1" s="332"/>
      <c r="AM1" s="333"/>
      <c r="AN1" s="333"/>
    </row>
    <row r="2" spans="1:40" ht="28.5" customHeight="1" thickBot="1" x14ac:dyDescent="0.25"/>
    <row r="3" spans="1:40" ht="12.75" thickTop="1" thickBot="1" x14ac:dyDescent="0.25">
      <c r="A3" s="334" t="s">
        <v>66</v>
      </c>
      <c r="B3" s="335" t="s">
        <v>67</v>
      </c>
      <c r="C3" s="334" t="s">
        <v>60</v>
      </c>
      <c r="D3" s="334" t="s">
        <v>61</v>
      </c>
      <c r="E3" s="334" t="s">
        <v>62</v>
      </c>
      <c r="F3" s="334" t="s">
        <v>63</v>
      </c>
      <c r="G3" s="334" t="s">
        <v>64</v>
      </c>
    </row>
    <row r="4" spans="1:40" ht="18" customHeight="1" thickTop="1" thickBot="1" x14ac:dyDescent="0.25">
      <c r="A4" s="336" t="s">
        <v>68</v>
      </c>
      <c r="B4" s="337" t="s">
        <v>88</v>
      </c>
      <c r="C4" s="338"/>
      <c r="D4" s="338"/>
      <c r="E4" s="338"/>
      <c r="F4" s="338"/>
      <c r="G4" s="338"/>
    </row>
    <row r="5" spans="1:40" ht="32.25" customHeight="1" thickTop="1" thickBot="1" x14ac:dyDescent="0.25">
      <c r="A5" s="336"/>
      <c r="B5" s="339" t="s">
        <v>72</v>
      </c>
      <c r="C5" s="340" t="s">
        <v>224</v>
      </c>
      <c r="D5" s="340" t="s">
        <v>202</v>
      </c>
      <c r="E5" s="340" t="s">
        <v>225</v>
      </c>
      <c r="F5" s="340" t="s">
        <v>194</v>
      </c>
      <c r="G5" s="340" t="s">
        <v>195</v>
      </c>
    </row>
    <row r="6" spans="1:40" ht="27.75" customHeight="1" thickTop="1" thickBot="1" x14ac:dyDescent="0.25">
      <c r="A6" s="336"/>
      <c r="B6" s="339" t="s">
        <v>73</v>
      </c>
      <c r="C6" s="340" t="s">
        <v>196</v>
      </c>
      <c r="D6" s="340" t="s">
        <v>196</v>
      </c>
      <c r="E6" s="340" t="s">
        <v>197</v>
      </c>
      <c r="F6" s="340" t="s">
        <v>226</v>
      </c>
      <c r="G6" s="340" t="s">
        <v>227</v>
      </c>
    </row>
    <row r="7" spans="1:40" ht="25.5" customHeight="1" thickTop="1" thickBot="1" x14ac:dyDescent="0.25">
      <c r="A7" s="336"/>
      <c r="B7" s="354" t="s">
        <v>193</v>
      </c>
      <c r="C7" s="340" t="s">
        <v>201</v>
      </c>
      <c r="D7" s="340" t="s">
        <v>228</v>
      </c>
      <c r="E7" s="340" t="s">
        <v>198</v>
      </c>
      <c r="F7" s="340" t="s">
        <v>199</v>
      </c>
      <c r="G7" s="340" t="s">
        <v>200</v>
      </c>
    </row>
    <row r="8" spans="1:40" ht="18" customHeight="1" thickTop="1" thickBot="1" x14ac:dyDescent="0.25">
      <c r="A8" s="341" t="s">
        <v>69</v>
      </c>
      <c r="B8" s="355" t="s">
        <v>70</v>
      </c>
      <c r="C8" s="356"/>
      <c r="D8" s="356"/>
      <c r="E8" s="356"/>
      <c r="F8" s="356"/>
      <c r="G8" s="357"/>
    </row>
    <row r="9" spans="1:40" ht="36" customHeight="1" thickTop="1" thickBot="1" x14ac:dyDescent="0.25">
      <c r="A9" s="342" t="s">
        <v>71</v>
      </c>
      <c r="B9" s="343" t="s">
        <v>193</v>
      </c>
      <c r="C9" s="344" t="s">
        <v>203</v>
      </c>
      <c r="D9" s="345" t="s">
        <v>204</v>
      </c>
      <c r="E9" s="345" t="s">
        <v>205</v>
      </c>
      <c r="F9" s="345" t="s">
        <v>206</v>
      </c>
      <c r="G9" s="345" t="s">
        <v>207</v>
      </c>
    </row>
    <row r="10" spans="1:40" ht="48.75" customHeight="1" thickTop="1" thickBot="1" x14ac:dyDescent="0.25">
      <c r="A10" s="346"/>
      <c r="B10" s="347" t="s">
        <v>73</v>
      </c>
      <c r="C10" s="345" t="s">
        <v>208</v>
      </c>
      <c r="D10" s="345" t="s">
        <v>209</v>
      </c>
      <c r="E10" s="345" t="s">
        <v>210</v>
      </c>
      <c r="F10" s="345" t="s">
        <v>229</v>
      </c>
      <c r="G10" s="345" t="s">
        <v>230</v>
      </c>
    </row>
    <row r="11" spans="1:40" ht="41.25" customHeight="1" thickTop="1" thickBot="1" x14ac:dyDescent="0.25">
      <c r="A11" s="348"/>
      <c r="B11" s="347" t="s">
        <v>72</v>
      </c>
      <c r="C11" s="345" t="s">
        <v>211</v>
      </c>
      <c r="D11" s="345" t="s">
        <v>231</v>
      </c>
      <c r="E11" s="345" t="s">
        <v>212</v>
      </c>
      <c r="F11" s="345" t="s">
        <v>213</v>
      </c>
      <c r="G11" s="345" t="s">
        <v>214</v>
      </c>
    </row>
    <row r="12" spans="1:40" ht="14.25" customHeight="1" thickTop="1" thickBot="1" x14ac:dyDescent="0.25">
      <c r="A12" s="341" t="s">
        <v>74</v>
      </c>
      <c r="B12" s="355" t="s">
        <v>70</v>
      </c>
      <c r="C12" s="356"/>
      <c r="D12" s="356"/>
      <c r="E12" s="356"/>
      <c r="F12" s="356"/>
      <c r="G12" s="357"/>
    </row>
    <row r="13" spans="1:40" ht="44.25" customHeight="1" thickTop="1" thickBot="1" x14ac:dyDescent="0.25">
      <c r="A13" s="349" t="s">
        <v>75</v>
      </c>
      <c r="B13" s="347" t="s">
        <v>72</v>
      </c>
      <c r="C13" s="345" t="s">
        <v>209</v>
      </c>
      <c r="D13" s="345" t="s">
        <v>209</v>
      </c>
      <c r="E13" s="345" t="s">
        <v>210</v>
      </c>
      <c r="F13" s="345" t="s">
        <v>232</v>
      </c>
      <c r="G13" s="345" t="s">
        <v>230</v>
      </c>
    </row>
    <row r="14" spans="1:40" ht="13.5" customHeight="1" thickTop="1" x14ac:dyDescent="0.2"/>
    <row r="16" spans="1:40" x14ac:dyDescent="0.2">
      <c r="A16" s="350" t="s">
        <v>215</v>
      </c>
      <c r="B16" s="350"/>
      <c r="C16" s="350"/>
    </row>
    <row r="17" spans="1:11" x14ac:dyDescent="0.2">
      <c r="A17" s="350" t="s">
        <v>126</v>
      </c>
      <c r="B17" s="350"/>
      <c r="C17" s="350"/>
      <c r="F17" s="351" t="s">
        <v>34</v>
      </c>
      <c r="G17" s="351"/>
      <c r="H17" s="351"/>
      <c r="I17" s="352"/>
      <c r="J17" s="352"/>
      <c r="K17" s="352"/>
    </row>
    <row r="18" spans="1:11" x14ac:dyDescent="0.2">
      <c r="F18" s="350" t="s">
        <v>216</v>
      </c>
      <c r="G18" s="350"/>
      <c r="H18" s="353"/>
      <c r="I18" s="352"/>
      <c r="J18" s="352"/>
      <c r="K18" s="352"/>
    </row>
    <row r="19" spans="1:11" ht="12" thickTop="1" x14ac:dyDescent="0.2">
      <c r="F19" s="350" t="s">
        <v>217</v>
      </c>
      <c r="G19" s="350"/>
      <c r="H19" s="353"/>
      <c r="I19" s="353"/>
      <c r="J19" s="353"/>
      <c r="K19" s="353"/>
    </row>
    <row r="20" spans="1:11" x14ac:dyDescent="0.2">
      <c r="A20" s="331" t="s">
        <v>172</v>
      </c>
    </row>
  </sheetData>
  <mergeCells count="11">
    <mergeCell ref="AJ1:AN1"/>
    <mergeCell ref="B8:G8"/>
    <mergeCell ref="A4:A7"/>
    <mergeCell ref="B4:G4"/>
    <mergeCell ref="A1:G1"/>
    <mergeCell ref="F18:G18"/>
    <mergeCell ref="F19:G19"/>
    <mergeCell ref="A17:C17"/>
    <mergeCell ref="A16:C16"/>
    <mergeCell ref="A9:A11"/>
    <mergeCell ref="B12:G12"/>
  </mergeCells>
  <phoneticPr fontId="8" type="noConversion"/>
  <printOptions horizontalCentered="1" verticalCentered="1"/>
  <pageMargins left="0.70866141732283472" right="0.70866141732283472" top="0.19685039370078741" bottom="0.19685039370078741" header="0" footer="0.19685039370078741"/>
  <pageSetup paperSize="9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Πρότυπο ΕΩΔΠ</vt:lpstr>
      <vt:lpstr>Πίνακας Κατανομής Ωρών </vt:lpstr>
      <vt:lpstr>Αναλυτικό ΩΠ Διδασκόντων</vt:lpstr>
      <vt:lpstr>ΕΠ Ολοημέρου</vt:lpstr>
      <vt:lpstr>'Αναλυτικό ΩΠ Διδασκόντων'!Print_Area</vt:lpstr>
      <vt:lpstr>'ΕΠ Ολοημέρου'!Print_Area</vt:lpstr>
      <vt:lpstr>'Πίνακας Κατανομής Ωρών '!Print_Area</vt:lpstr>
      <vt:lpstr>'Πρότυπο ΕΩΔΠ'!Print_Area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</cp:lastModifiedBy>
  <cp:lastPrinted>2021-12-03T12:01:02Z</cp:lastPrinted>
  <dcterms:created xsi:type="dcterms:W3CDTF">2012-11-23T10:18:47Z</dcterms:created>
  <dcterms:modified xsi:type="dcterms:W3CDTF">2021-12-03T12:01:15Z</dcterms:modified>
</cp:coreProperties>
</file>